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O." localSheetId="0">A750CR!$B$1:$B$514</definedName>
    <definedName name="B097O." localSheetId="1">Sheet1!#REF!</definedName>
    <definedName name="B108O." localSheetId="0">A750CR!$B$1:$B$514</definedName>
    <definedName name="B108O." localSheetId="1">Sheet1!#REF!</definedName>
    <definedName name="B235O." localSheetId="1">Sheet1!#REF!</definedName>
    <definedName name="B237O." localSheetId="0">A750CR!$B$1:$B$514</definedName>
    <definedName name="B237O." localSheetId="1">Sheet1!#REF!</definedName>
    <definedName name="B239O." localSheetId="0">A750CR!$B$1:$B$514</definedName>
    <definedName name="B239O." localSheetId="1">Sheet1!#REF!</definedName>
    <definedName name="B241O." localSheetId="0">A750CR!$B$1:$B$514</definedName>
    <definedName name="B241O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N12" i="1" l="1" a="1"/>
  <c r="N12" i="1" s="1"/>
  <c r="A12" i="1"/>
  <c r="O14" i="1" l="1"/>
  <c r="O13" i="1"/>
  <c r="O12" i="1"/>
  <c r="N14" i="1"/>
  <c r="N13" i="1"/>
  <c r="D12" i="1"/>
  <c r="H7" i="1" l="1"/>
  <c r="F8" i="1"/>
  <c r="G7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7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8" name="B108O1" type="6" refreshedVersion="3" background="1" saveData="1">
    <textPr codePage="850" sourceFile="C:\Users\Matt\Documents\PhD work\Ionic liquids 15_02_15\15_02_13_Quat VBC results\B108O.">
      <textFields>
        <textField/>
      </textFields>
    </textPr>
  </connection>
  <connection id="19" name="B237O1" type="6" refreshedVersion="6" background="1" saveData="1">
    <textPr codePage="850" sourceFile="E:\16_10_04 PhD current\1-Thesis\Chapter 6 - Quaternised Membranes\Data\XPS\VBC_BuIm\Sample set 2\B237O.">
      <textFields>
        <textField/>
      </textFields>
    </textPr>
  </connection>
  <connection id="20" name="B239O1" type="6" refreshedVersion="6" background="1" saveData="1">
    <textPr codePage="850" sourceFile="E:\16_10_04 PhD current\1-Thesis\Chapter 6 - Quaternised Membranes\Data\XPS\VBC_BuIm\Sample set 2\B239O.">
      <textFields>
        <textField/>
      </textFields>
    </textPr>
  </connection>
  <connection id="21" name="B241O" type="6" refreshedVersion="6" background="1" saveData="1">
    <textPr codePage="850" sourceFile="H:\16_10_19 PhD current\1-Thesis\Chapter 6 - Quaternised Membranes\Data\XPS\VBC_BuIm\Sample set 2\B241O.">
      <textFields>
        <textField/>
      </textFields>
    </textPr>
  </connection>
  <connection id="22" name="B241O1" type="6" refreshedVersion="6" background="1" saveData="1">
    <textPr codePage="850" sourceFile="H:\16_10_19 PhD current\1-Thesis\Chapter 6 - Quaternised Membranes\Data\XPS\VBC_BuIm\Sample set 2\B241O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<sst xmlns="http://schemas.openxmlformats.org/spreadsheetml/2006/main" count="33" uniqueCount="28">
  <si>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</si>
  <si>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</si>
  <si>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</si>
  <si>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</si>
  <si>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</si>
  <si>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</si>
  <si>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</si>
  <si>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</si>
  <si>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</si>
  <si>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</si>
  <si>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</si>
  <si>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</si>
  <si>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</si>
  <si>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</si>
  <si>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</si>
  <si>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</si>
  <si>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</si>
  <si>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</si>
  <si>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</si>
  <si>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</si>
  <si>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</si>
  <si>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</si>
  <si>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</si>
  <si>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</si>
  <si>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</si>
  <si>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</si>
  <si>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</si>
  <si>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MW767b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</si>
</sst>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-14.980942884293995</c:v>
                </c:pt>
                <c:pt idx="1">
                  <c:v>9.0913543803545735</c:v>
                </c:pt>
                <c:pt idx="2">
                  <c:v>43.163651645003256</c:v>
                </c:pt>
                <c:pt idx="3">
                  <c:v>3.2359489096519383</c:v>
                </c:pt>
                <c:pt idx="4">
                  <c:v>9.3082461743006206</c:v>
                </c:pt>
                <c:pt idx="5">
                  <c:v>6.3805434389491893</c:v>
                </c:pt>
                <c:pt idx="6">
                  <c:v>-14.547159296402128</c:v>
                </c:pt>
                <c:pt idx="7">
                  <c:v>-8.474862031753446</c:v>
                </c:pt>
                <c:pt idx="8">
                  <c:v>-5.4025647671048773</c:v>
                </c:pt>
                <c:pt idx="9">
                  <c:v>-20.330267502456195</c:v>
                </c:pt>
                <c:pt idx="10">
                  <c:v>-0.2579702378075126</c:v>
                </c:pt>
                <c:pt idx="11">
                  <c:v>19.814327026841056</c:v>
                </c:pt>
                <c:pt idx="12">
                  <c:v>-9.1133757085102616</c:v>
                </c:pt>
                <c:pt idx="13">
                  <c:v>7.9589215561384208</c:v>
                </c:pt>
                <c:pt idx="14">
                  <c:v>-20.968781179212897</c:v>
                </c:pt>
                <c:pt idx="15">
                  <c:v>-2.8964839145643282</c:v>
                </c:pt>
                <c:pt idx="16">
                  <c:v>15.175813350084354</c:v>
                </c:pt>
                <c:pt idx="17">
                  <c:v>23.248110614733037</c:v>
                </c:pt>
                <c:pt idx="18">
                  <c:v>-33.679592120618395</c:v>
                </c:pt>
                <c:pt idx="19">
                  <c:v>-31.607294855969712</c:v>
                </c:pt>
                <c:pt idx="20">
                  <c:v>24.46500240867897</c:v>
                </c:pt>
                <c:pt idx="21">
                  <c:v>9.5372996733275386</c:v>
                </c:pt>
                <c:pt idx="22">
                  <c:v>15.609596937976221</c:v>
                </c:pt>
                <c:pt idx="23">
                  <c:v>11.681894202624903</c:v>
                </c:pt>
                <c:pt idx="24">
                  <c:v>30.754191467273472</c:v>
                </c:pt>
                <c:pt idx="25">
                  <c:v>-12.173511268077846</c:v>
                </c:pt>
                <c:pt idx="26">
                  <c:v>-8.1012140034291633</c:v>
                </c:pt>
                <c:pt idx="27">
                  <c:v>-10.028916738780481</c:v>
                </c:pt>
                <c:pt idx="28">
                  <c:v>-31.956619474131912</c:v>
                </c:pt>
                <c:pt idx="29">
                  <c:v>-8.8843222094832299</c:v>
                </c:pt>
                <c:pt idx="30">
                  <c:v>-5.8120249448345476</c:v>
                </c:pt>
                <c:pt idx="31">
                  <c:v>-13.739727680185979</c:v>
                </c:pt>
                <c:pt idx="32">
                  <c:v>0.33256958446270346</c:v>
                </c:pt>
                <c:pt idx="33">
                  <c:v>-2.5951331508886142</c:v>
                </c:pt>
                <c:pt idx="34">
                  <c:v>-8.5228358862400455</c:v>
                </c:pt>
                <c:pt idx="35">
                  <c:v>14.549461378408637</c:v>
                </c:pt>
                <c:pt idx="36">
                  <c:v>-10.378241356942681</c:v>
                </c:pt>
                <c:pt idx="37">
                  <c:v>5.6940559077058879</c:v>
                </c:pt>
                <c:pt idx="38">
                  <c:v>8.7663531723545702</c:v>
                </c:pt>
                <c:pt idx="39">
                  <c:v>55.838650437003253</c:v>
                </c:pt>
                <c:pt idx="40">
                  <c:v>-6.0890522983480651</c:v>
                </c:pt>
                <c:pt idx="41">
                  <c:v>-11.016755033699496</c:v>
                </c:pt>
                <c:pt idx="42">
                  <c:v>-8.944457769050814</c:v>
                </c:pt>
                <c:pt idx="43">
                  <c:v>-1.8721605044021317</c:v>
                </c:pt>
                <c:pt idx="44">
                  <c:v>-11.799863239753563</c:v>
                </c:pt>
                <c:pt idx="45">
                  <c:v>-24.727565975104881</c:v>
                </c:pt>
                <c:pt idx="46">
                  <c:v>-9.6552687104561983</c:v>
                </c:pt>
                <c:pt idx="47">
                  <c:v>4.4170285541923704</c:v>
                </c:pt>
                <c:pt idx="48">
                  <c:v>-11.510674181158947</c:v>
                </c:pt>
                <c:pt idx="49">
                  <c:v>-2.4383769165102649</c:v>
                </c:pt>
                <c:pt idx="50">
                  <c:v>21.633920348138417</c:v>
                </c:pt>
                <c:pt idx="51">
                  <c:v>-29.293782387213014</c:v>
                </c:pt>
                <c:pt idx="52">
                  <c:v>-12.221485122564332</c:v>
                </c:pt>
                <c:pt idx="53">
                  <c:v>0.85081214208435085</c:v>
                </c:pt>
                <c:pt idx="54">
                  <c:v>-14.07689059326708</c:v>
                </c:pt>
                <c:pt idx="55">
                  <c:v>17.995406671381602</c:v>
                </c:pt>
                <c:pt idx="56">
                  <c:v>-9.9322960639697158</c:v>
                </c:pt>
                <c:pt idx="57">
                  <c:v>-15.859998799321147</c:v>
                </c:pt>
                <c:pt idx="58">
                  <c:v>15.212298465327535</c:v>
                </c:pt>
                <c:pt idx="59">
                  <c:v>-2.7154042700237824</c:v>
                </c:pt>
                <c:pt idx="60">
                  <c:v>-6.6431070053752137</c:v>
                </c:pt>
                <c:pt idx="61">
                  <c:v>-2.5708097407265313</c:v>
                </c:pt>
                <c:pt idx="62">
                  <c:v>-24.498512476077849</c:v>
                </c:pt>
                <c:pt idx="63">
                  <c:v>-1.4262152114291666</c:v>
                </c:pt>
                <c:pt idx="64">
                  <c:v>-20.353917946780598</c:v>
                </c:pt>
                <c:pt idx="65">
                  <c:v>-33.281620682131916</c:v>
                </c:pt>
                <c:pt idx="66">
                  <c:v>7.7906765825167668</c:v>
                </c:pt>
                <c:pt idx="67">
                  <c:v>60.862973847165335</c:v>
                </c:pt>
                <c:pt idx="68">
                  <c:v>-12.064728888185982</c:v>
                </c:pt>
                <c:pt idx="69">
                  <c:v>-15.9924316235373</c:v>
                </c:pt>
                <c:pt idx="70">
                  <c:v>26.079865641111269</c:v>
                </c:pt>
                <c:pt idx="71">
                  <c:v>10.152162905759951</c:v>
                </c:pt>
                <c:pt idx="72">
                  <c:v>-24.775539829591366</c:v>
                </c:pt>
                <c:pt idx="73">
                  <c:v>-3.7032425649426841</c:v>
                </c:pt>
                <c:pt idx="74">
                  <c:v>-34.630945300294115</c:v>
                </c:pt>
                <c:pt idx="75">
                  <c:v>-20.558648035645433</c:v>
                </c:pt>
                <c:pt idx="76">
                  <c:v>4.5136492290032493</c:v>
                </c:pt>
                <c:pt idx="77">
                  <c:v>-11.414053506348182</c:v>
                </c:pt>
                <c:pt idx="78">
                  <c:v>-25.3417562416995</c:v>
                </c:pt>
                <c:pt idx="79">
                  <c:v>49.730541022949183</c:v>
                </c:pt>
                <c:pt idx="80">
                  <c:v>12.802838287597751</c:v>
                </c:pt>
                <c:pt idx="81">
                  <c:v>-25.124864447753566</c:v>
                </c:pt>
                <c:pt idx="82">
                  <c:v>8.947432816895116</c:v>
                </c:pt>
                <c:pt idx="83">
                  <c:v>-0.98026991845631528</c:v>
                </c:pt>
                <c:pt idx="84">
                  <c:v>-7.9079726538076329</c:v>
                </c:pt>
                <c:pt idx="85">
                  <c:v>-30.835675389158951</c:v>
                </c:pt>
                <c:pt idx="86">
                  <c:v>-10.763378124510268</c:v>
                </c:pt>
                <c:pt idx="87">
                  <c:v>-4.6910808598616995</c:v>
                </c:pt>
                <c:pt idx="88">
                  <c:v>11.381216404786983</c:v>
                </c:pt>
                <c:pt idx="89">
                  <c:v>-23.546486330564335</c:v>
                </c:pt>
                <c:pt idx="90">
                  <c:v>39.525810934084234</c:v>
                </c:pt>
                <c:pt idx="91">
                  <c:v>-8.4018918012670838</c:v>
                </c:pt>
                <c:pt idx="92">
                  <c:v>-11.329594536618401</c:v>
                </c:pt>
                <c:pt idx="93">
                  <c:v>18.742702728030167</c:v>
                </c:pt>
                <c:pt idx="94">
                  <c:v>-19.18500000732115</c:v>
                </c:pt>
                <c:pt idx="95">
                  <c:v>-11.112702742672468</c:v>
                </c:pt>
                <c:pt idx="96">
                  <c:v>-15.040405478023786</c:v>
                </c:pt>
                <c:pt idx="97">
                  <c:v>8.031891786624783</c:v>
                </c:pt>
                <c:pt idx="98">
                  <c:v>11.104189051273465</c:v>
                </c:pt>
                <c:pt idx="99">
                  <c:v>-14.823513684077852</c:v>
                </c:pt>
                <c:pt idx="100">
                  <c:v>-21.751216419429284</c:v>
                </c:pt>
                <c:pt idx="101">
                  <c:v>-6.6789191547806013</c:v>
                </c:pt>
                <c:pt idx="102">
                  <c:v>27.393378109868081</c:v>
                </c:pt>
                <c:pt idx="103">
                  <c:v>42.46567537451665</c:v>
                </c:pt>
                <c:pt idx="104">
                  <c:v>-34.462027360834668</c:v>
                </c:pt>
                <c:pt idx="105">
                  <c:v>-2.3897300961859855</c:v>
                </c:pt>
                <c:pt idx="106">
                  <c:v>-29.317432831537417</c:v>
                </c:pt>
                <c:pt idx="107">
                  <c:v>-5.2451355668887345</c:v>
                </c:pt>
                <c:pt idx="108">
                  <c:v>-29.172838302240052</c:v>
                </c:pt>
                <c:pt idx="109">
                  <c:v>20.89945896240863</c:v>
                </c:pt>
                <c:pt idx="110">
                  <c:v>10.971756227057199</c:v>
                </c:pt>
                <c:pt idx="111">
                  <c:v>-11.955946508294119</c:v>
                </c:pt>
                <c:pt idx="112">
                  <c:v>12.116350756354564</c:v>
                </c:pt>
                <c:pt idx="113">
                  <c:v>10.188648021003132</c:v>
                </c:pt>
                <c:pt idx="114">
                  <c:v>5.2609452856518146</c:v>
                </c:pt>
                <c:pt idx="115">
                  <c:v>-9.666757449699503</c:v>
                </c:pt>
                <c:pt idx="116">
                  <c:v>13.405539814949066</c:v>
                </c:pt>
                <c:pt idx="117">
                  <c:v>-32.522162920402252</c:v>
                </c:pt>
                <c:pt idx="118">
                  <c:v>29.55013434424643</c:v>
                </c:pt>
                <c:pt idx="119">
                  <c:v>13.622431608894999</c:v>
                </c:pt>
                <c:pt idx="120">
                  <c:v>17.694728873543681</c:v>
                </c:pt>
                <c:pt idx="121">
                  <c:v>-2.2329738618076362</c:v>
                </c:pt>
                <c:pt idx="122">
                  <c:v>43.839323402841046</c:v>
                </c:pt>
                <c:pt idx="123">
                  <c:v>1.9116206674896148</c:v>
                </c:pt>
                <c:pt idx="124">
                  <c:v>21.983917932138297</c:v>
                </c:pt>
                <c:pt idx="125">
                  <c:v>3.0562151967869795</c:v>
                </c:pt>
                <c:pt idx="126">
                  <c:v>28.128512461435548</c:v>
                </c:pt>
                <c:pt idx="127">
                  <c:v>33.200809726084231</c:v>
                </c:pt>
                <c:pt idx="128">
                  <c:v>64.273106990732913</c:v>
                </c:pt>
                <c:pt idx="129">
                  <c:v>57.345404255381482</c:v>
                </c:pt>
                <c:pt idx="130">
                  <c:v>77.417701520030164</c:v>
                </c:pt>
                <c:pt idx="131">
                  <c:v>31.489998784678846</c:v>
                </c:pt>
                <c:pt idx="132">
                  <c:v>65.562296049327529</c:v>
                </c:pt>
                <c:pt idx="133">
                  <c:v>46.634593313976097</c:v>
                </c:pt>
                <c:pt idx="134">
                  <c:v>64.70689057862478</c:v>
                </c:pt>
                <c:pt idx="135">
                  <c:v>105.77918784327346</c:v>
                </c:pt>
                <c:pt idx="136">
                  <c:v>55.851485107922031</c:v>
                </c:pt>
                <c:pt idx="137">
                  <c:v>100.92378237257071</c:v>
                </c:pt>
                <c:pt idx="138">
                  <c:v>93.996079637219395</c:v>
                </c:pt>
                <c:pt idx="139">
                  <c:v>98.068376901867964</c:v>
                </c:pt>
                <c:pt idx="140">
                  <c:v>144.14067416651665</c:v>
                </c:pt>
                <c:pt idx="141">
                  <c:v>117.21297143116533</c:v>
                </c:pt>
                <c:pt idx="142">
                  <c:v>170.2852686958139</c:v>
                </c:pt>
                <c:pt idx="143">
                  <c:v>122.35756596046258</c:v>
                </c:pt>
                <c:pt idx="144">
                  <c:v>190.42986322511126</c:v>
                </c:pt>
                <c:pt idx="145">
                  <c:v>162.50216048975994</c:v>
                </c:pt>
                <c:pt idx="146">
                  <c:v>174.57445775440851</c:v>
                </c:pt>
                <c:pt idx="147">
                  <c:v>210.6467550190572</c:v>
                </c:pt>
                <c:pt idx="148">
                  <c:v>197.71905228370588</c:v>
                </c:pt>
                <c:pt idx="149">
                  <c:v>248.79134954835445</c:v>
                </c:pt>
                <c:pt idx="150">
                  <c:v>241.86364681300313</c:v>
                </c:pt>
                <c:pt idx="151">
                  <c:v>293.93594407765181</c:v>
                </c:pt>
                <c:pt idx="152">
                  <c:v>249.00824134230038</c:v>
                </c:pt>
                <c:pt idx="153">
                  <c:v>285.08053860694906</c:v>
                </c:pt>
                <c:pt idx="154">
                  <c:v>261.15283587159774</c:v>
                </c:pt>
                <c:pt idx="155">
                  <c:v>339.22513313624643</c:v>
                </c:pt>
                <c:pt idx="156">
                  <c:v>344.297430400895</c:v>
                </c:pt>
                <c:pt idx="157">
                  <c:v>336.36972766554368</c:v>
                </c:pt>
                <c:pt idx="158">
                  <c:v>307.44202493019236</c:v>
                </c:pt>
                <c:pt idx="159">
                  <c:v>330.51432219484093</c:v>
                </c:pt>
                <c:pt idx="160">
                  <c:v>344.58661945948961</c:v>
                </c:pt>
                <c:pt idx="161">
                  <c:v>395.65891672413829</c:v>
                </c:pt>
                <c:pt idx="162">
                  <c:v>368.73121398878686</c:v>
                </c:pt>
                <c:pt idx="163">
                  <c:v>357.80351125343554</c:v>
                </c:pt>
                <c:pt idx="164">
                  <c:v>359.87580851808423</c:v>
                </c:pt>
                <c:pt idx="165">
                  <c:v>418.9481057827328</c:v>
                </c:pt>
                <c:pt idx="166">
                  <c:v>411.02040304738148</c:v>
                </c:pt>
                <c:pt idx="167">
                  <c:v>369.09270031203016</c:v>
                </c:pt>
                <c:pt idx="168">
                  <c:v>416.16499757667884</c:v>
                </c:pt>
                <c:pt idx="169">
                  <c:v>407.23729484132741</c:v>
                </c:pt>
                <c:pt idx="170">
                  <c:v>434.30959210597609</c:v>
                </c:pt>
                <c:pt idx="171">
                  <c:v>437.38188937062478</c:v>
                </c:pt>
                <c:pt idx="172">
                  <c:v>456.45418663527335</c:v>
                </c:pt>
                <c:pt idx="173">
                  <c:v>424.52648389992203</c:v>
                </c:pt>
                <c:pt idx="174">
                  <c:v>481.59878116457071</c:v>
                </c:pt>
                <c:pt idx="175">
                  <c:v>421.67107842921928</c:v>
                </c:pt>
                <c:pt idx="176">
                  <c:v>461.74337569386796</c:v>
                </c:pt>
                <c:pt idx="177">
                  <c:v>391.81567295851664</c:v>
                </c:pt>
                <c:pt idx="178">
                  <c:v>409.88797022316533</c:v>
                </c:pt>
                <c:pt idx="179">
                  <c:v>454.96026748781389</c:v>
                </c:pt>
                <c:pt idx="180">
                  <c:v>480.03256475246258</c:v>
                </c:pt>
                <c:pt idx="181">
                  <c:v>455.10486201711126</c:v>
                </c:pt>
                <c:pt idx="182">
                  <c:v>447.17715928175983</c:v>
                </c:pt>
                <c:pt idx="183">
                  <c:v>467.24945654640851</c:v>
                </c:pt>
                <c:pt idx="184">
                  <c:v>458.32175381105719</c:v>
                </c:pt>
                <c:pt idx="185">
                  <c:v>419.39405107570576</c:v>
                </c:pt>
                <c:pt idx="186">
                  <c:v>419.46634834035444</c:v>
                </c:pt>
                <c:pt idx="187">
                  <c:v>433.53864560500313</c:v>
                </c:pt>
                <c:pt idx="188">
                  <c:v>419.61094286965169</c:v>
                </c:pt>
                <c:pt idx="189">
                  <c:v>426.68324013430038</c:v>
                </c:pt>
                <c:pt idx="190">
                  <c:v>417.75553739894906</c:v>
                </c:pt>
                <c:pt idx="191">
                  <c:v>465.82783466359774</c:v>
                </c:pt>
                <c:pt idx="192">
                  <c:v>401.90013192824631</c:v>
                </c:pt>
                <c:pt idx="193">
                  <c:v>429.97242919289499</c:v>
                </c:pt>
                <c:pt idx="194">
                  <c:v>385.04472645754367</c:v>
                </c:pt>
                <c:pt idx="195">
                  <c:v>339.11702372219224</c:v>
                </c:pt>
                <c:pt idx="196">
                  <c:v>348.18932098684093</c:v>
                </c:pt>
                <c:pt idx="197">
                  <c:v>371.26161825148961</c:v>
                </c:pt>
                <c:pt idx="198">
                  <c:v>368.33391551613818</c:v>
                </c:pt>
                <c:pt idx="199">
                  <c:v>336.40621278078686</c:v>
                </c:pt>
                <c:pt idx="200">
                  <c:v>311.47851004543554</c:v>
                </c:pt>
                <c:pt idx="201">
                  <c:v>284.55080731008411</c:v>
                </c:pt>
                <c:pt idx="202">
                  <c:v>274.62310457473279</c:v>
                </c:pt>
                <c:pt idx="203">
                  <c:v>303.69540183938147</c:v>
                </c:pt>
                <c:pt idx="204">
                  <c:v>288.76769910403016</c:v>
                </c:pt>
                <c:pt idx="205">
                  <c:v>261.83999636867873</c:v>
                </c:pt>
                <c:pt idx="206">
                  <c:v>253.91229363332741</c:v>
                </c:pt>
                <c:pt idx="207">
                  <c:v>251.98459089797609</c:v>
                </c:pt>
                <c:pt idx="208">
                  <c:v>218.05688816262466</c:v>
                </c:pt>
                <c:pt idx="209">
                  <c:v>246.12918542727334</c:v>
                </c:pt>
                <c:pt idx="210">
                  <c:v>168.20148269192202</c:v>
                </c:pt>
                <c:pt idx="211">
                  <c:v>169.27377995657059</c:v>
                </c:pt>
                <c:pt idx="212">
                  <c:v>164.34607722121928</c:v>
                </c:pt>
                <c:pt idx="213">
                  <c:v>198.41837448586796</c:v>
                </c:pt>
                <c:pt idx="214">
                  <c:v>162.49067175051664</c:v>
                </c:pt>
                <c:pt idx="215">
                  <c:v>130.56296901516521</c:v>
                </c:pt>
                <c:pt idx="216">
                  <c:v>115.63526627981389</c:v>
                </c:pt>
                <c:pt idx="217">
                  <c:v>132.70756354446257</c:v>
                </c:pt>
                <c:pt idx="218">
                  <c:v>117.77986080911114</c:v>
                </c:pt>
                <c:pt idx="219">
                  <c:v>114.85215807375982</c:v>
                </c:pt>
                <c:pt idx="220">
                  <c:v>102.92445533840851</c:v>
                </c:pt>
                <c:pt idx="221">
                  <c:v>117.99675260305708</c:v>
                </c:pt>
                <c:pt idx="222">
                  <c:v>114.06904986770576</c:v>
                </c:pt>
                <c:pt idx="223">
                  <c:v>101.14134713235444</c:v>
                </c:pt>
                <c:pt idx="224">
                  <c:v>87.213644397003009</c:v>
                </c:pt>
                <c:pt idx="225">
                  <c:v>84.285941661651691</c:v>
                </c:pt>
                <c:pt idx="226">
                  <c:v>84.358238926300373</c:v>
                </c:pt>
                <c:pt idx="227">
                  <c:v>57.430536190949056</c:v>
                </c:pt>
                <c:pt idx="228">
                  <c:v>75.502833455597624</c:v>
                </c:pt>
                <c:pt idx="229">
                  <c:v>69.575130720246307</c:v>
                </c:pt>
                <c:pt idx="230">
                  <c:v>38.647427984894989</c:v>
                </c:pt>
                <c:pt idx="231">
                  <c:v>18.719725249543558</c:v>
                </c:pt>
                <c:pt idx="232">
                  <c:v>72.79202251419224</c:v>
                </c:pt>
                <c:pt idx="233">
                  <c:v>28.864319778840922</c:v>
                </c:pt>
                <c:pt idx="234">
                  <c:v>50.936617043489491</c:v>
                </c:pt>
                <c:pt idx="235">
                  <c:v>16.008914308138174</c:v>
                </c:pt>
                <c:pt idx="236">
                  <c:v>15.081211572786856</c:v>
                </c:pt>
                <c:pt idx="237">
                  <c:v>23.153508837435538</c:v>
                </c:pt>
                <c:pt idx="238">
                  <c:v>44.225806102084107</c:v>
                </c:pt>
                <c:pt idx="239">
                  <c:v>37.298103366732789</c:v>
                </c:pt>
                <c:pt idx="240">
                  <c:v>29.370400631381472</c:v>
                </c:pt>
                <c:pt idx="241">
                  <c:v>33.44269789603004</c:v>
                </c:pt>
                <c:pt idx="242">
                  <c:v>27.514995160678723</c:v>
                </c:pt>
                <c:pt idx="243">
                  <c:v>22.587292425327405</c:v>
                </c:pt>
                <c:pt idx="244">
                  <c:v>26.659589689975974</c:v>
                </c:pt>
                <c:pt idx="245">
                  <c:v>50.731886954624656</c:v>
                </c:pt>
                <c:pt idx="246">
                  <c:v>44.804184219273338</c:v>
                </c:pt>
                <c:pt idx="247">
                  <c:v>40.876481483921907</c:v>
                </c:pt>
                <c:pt idx="248">
                  <c:v>40.948778748570589</c:v>
                </c:pt>
                <c:pt idx="249">
                  <c:v>41.021076013219272</c:v>
                </c:pt>
                <c:pt idx="250">
                  <c:v>28.093373277867954</c:v>
                </c:pt>
                <c:pt idx="251">
                  <c:v>11.165670542516523</c:v>
                </c:pt>
                <c:pt idx="252">
                  <c:v>30.237967807165205</c:v>
                </c:pt>
                <c:pt idx="253">
                  <c:v>7.3102650718138875</c:v>
                </c:pt>
                <c:pt idx="254">
                  <c:v>-23.617437663537544</c:v>
                </c:pt>
                <c:pt idx="255">
                  <c:v>-7.5451403988888615</c:v>
                </c:pt>
                <c:pt idx="256">
                  <c:v>14.527156865759821</c:v>
                </c:pt>
                <c:pt idx="257">
                  <c:v>7.5994541304083896</c:v>
                </c:pt>
                <c:pt idx="258">
                  <c:v>10.671751395057072</c:v>
                </c:pt>
                <c:pt idx="259">
                  <c:v>-0.25595134029424571</c:v>
                </c:pt>
                <c:pt idx="260">
                  <c:v>8.816345924354323</c:v>
                </c:pt>
                <c:pt idx="261">
                  <c:v>-7.1113568109969947</c:v>
                </c:pt>
                <c:pt idx="262">
                  <c:v>42.960940453651688</c:v>
                </c:pt>
                <c:pt idx="263">
                  <c:v>42.03323771830037</c:v>
                </c:pt>
                <c:pt idx="264">
                  <c:v>15.105534982948939</c:v>
                </c:pt>
                <c:pt idx="265">
                  <c:v>2.1778322475975074</c:v>
                </c:pt>
                <c:pt idx="266">
                  <c:v>-7.7498704877536966</c:v>
                </c:pt>
                <c:pt idx="267">
                  <c:v>29.322426776894872</c:v>
                </c:pt>
                <c:pt idx="268">
                  <c:v>14.394724041543668</c:v>
                </c:pt>
                <c:pt idx="269">
                  <c:v>-19.532978693807763</c:v>
                </c:pt>
                <c:pt idx="270">
                  <c:v>18.539318570840805</c:v>
                </c:pt>
                <c:pt idx="271">
                  <c:v>22.611615835489602</c:v>
                </c:pt>
                <c:pt idx="272">
                  <c:v>-20.31608689986183</c:v>
                </c:pt>
                <c:pt idx="273">
                  <c:v>-2.2437896352132611</c:v>
                </c:pt>
                <c:pt idx="274">
                  <c:v>-22.171492370564465</c:v>
                </c:pt>
                <c:pt idx="275">
                  <c:v>25.900804894084104</c:v>
                </c:pt>
                <c:pt idx="276">
                  <c:v>19.973102158732672</c:v>
                </c:pt>
                <c:pt idx="277">
                  <c:v>-5.9546005766185317</c:v>
                </c:pt>
                <c:pt idx="278">
                  <c:v>1.117696688030037</c:v>
                </c:pt>
                <c:pt idx="279">
                  <c:v>2.1899939526786056</c:v>
                </c:pt>
                <c:pt idx="280">
                  <c:v>-0.73770878267259832</c:v>
                </c:pt>
                <c:pt idx="281">
                  <c:v>0.33458848197597035</c:v>
                </c:pt>
                <c:pt idx="282">
                  <c:v>31.406885746624539</c:v>
                </c:pt>
                <c:pt idx="283">
                  <c:v>-15.520816988726665</c:v>
                </c:pt>
                <c:pt idx="284">
                  <c:v>-4.4485197240780963</c:v>
                </c:pt>
                <c:pt idx="285">
                  <c:v>1.6237775405704724</c:v>
                </c:pt>
                <c:pt idx="286">
                  <c:v>-6.3039251947807315</c:v>
                </c:pt>
                <c:pt idx="287">
                  <c:v>-7.2316279301321629</c:v>
                </c:pt>
                <c:pt idx="288">
                  <c:v>2.8406693345164058</c:v>
                </c:pt>
                <c:pt idx="289">
                  <c:v>-7.0870334008347982</c:v>
                </c:pt>
                <c:pt idx="290">
                  <c:v>-1.4736136186229487E-2</c:v>
                </c:pt>
                <c:pt idx="291">
                  <c:v>-4.9424388715374334</c:v>
                </c:pt>
                <c:pt idx="292">
                  <c:v>7.1298583931111352</c:v>
                </c:pt>
                <c:pt idx="293">
                  <c:v>0.2021556577597039</c:v>
                </c:pt>
                <c:pt idx="294">
                  <c:v>-7.7255470775915001</c:v>
                </c:pt>
                <c:pt idx="295">
                  <c:v>32.346750187057069</c:v>
                </c:pt>
                <c:pt idx="296">
                  <c:v>-0.58095254829436271</c:v>
                </c:pt>
                <c:pt idx="297">
                  <c:v>15.491344716354433</c:v>
                </c:pt>
                <c:pt idx="298">
                  <c:v>14.563641981003002</c:v>
                </c:pt>
                <c:pt idx="299">
                  <c:v>22.635939245651571</c:v>
                </c:pt>
                <c:pt idx="300">
                  <c:v>-6.2917634896996333</c:v>
                </c:pt>
                <c:pt idx="301">
                  <c:v>-20.219466225051065</c:v>
                </c:pt>
                <c:pt idx="302">
                  <c:v>-34.147168960402496</c:v>
                </c:pt>
                <c:pt idx="303">
                  <c:v>-7.0748716957536999</c:v>
                </c:pt>
                <c:pt idx="304">
                  <c:v>18.997425568894869</c:v>
                </c:pt>
                <c:pt idx="305">
                  <c:v>5.0697228335434374</c:v>
                </c:pt>
                <c:pt idx="306">
                  <c:v>7.1420200981922335</c:v>
                </c:pt>
                <c:pt idx="307">
                  <c:v>21.214317362840802</c:v>
                </c:pt>
                <c:pt idx="308">
                  <c:v>23.286614627489371</c:v>
                </c:pt>
                <c:pt idx="309">
                  <c:v>24.358911892138167</c:v>
                </c:pt>
                <c:pt idx="310">
                  <c:v>-1.5687908432132645</c:v>
                </c:pt>
                <c:pt idx="311">
                  <c:v>-26.496493578564696</c:v>
                </c:pt>
                <c:pt idx="312">
                  <c:v>47.5758036860841</c:v>
                </c:pt>
                <c:pt idx="313">
                  <c:v>-6.3518990492673311</c:v>
                </c:pt>
                <c:pt idx="314">
                  <c:v>35.720398215381465</c:v>
                </c:pt>
                <c:pt idx="315">
                  <c:v>36.792695480030034</c:v>
                </c:pt>
                <c:pt idx="316">
                  <c:v>-16.135007255321398</c:v>
                </c:pt>
                <c:pt idx="317">
                  <c:v>-2.0627099906726016</c:v>
                </c:pt>
                <c:pt idx="318">
                  <c:v>50.009587273975967</c:v>
                </c:pt>
                <c:pt idx="319">
                  <c:v>58.081884538624536</c:v>
                </c:pt>
                <c:pt idx="320">
                  <c:v>26.154181803273332</c:v>
                </c:pt>
                <c:pt idx="321">
                  <c:v>6.2264790679219004</c:v>
                </c:pt>
                <c:pt idx="322">
                  <c:v>41.298776332570469</c:v>
                </c:pt>
                <c:pt idx="323">
                  <c:v>30.371073597219265</c:v>
                </c:pt>
                <c:pt idx="324">
                  <c:v>28.443370861867834</c:v>
                </c:pt>
                <c:pt idx="325">
                  <c:v>56.515668126516402</c:v>
                </c:pt>
                <c:pt idx="326">
                  <c:v>-26.412034608834801</c:v>
                </c:pt>
                <c:pt idx="327">
                  <c:v>31.660262655813767</c:v>
                </c:pt>
                <c:pt idx="328">
                  <c:v>23.732559920462336</c:v>
                </c:pt>
                <c:pt idx="329">
                  <c:v>61.804857185111132</c:v>
                </c:pt>
                <c:pt idx="330">
                  <c:v>74.877154449759701</c:v>
                </c:pt>
                <c:pt idx="331">
                  <c:v>25.949451714408269</c:v>
                </c:pt>
                <c:pt idx="332">
                  <c:v>34.021748979057065</c:v>
                </c:pt>
                <c:pt idx="333">
                  <c:v>40.094046243705634</c:v>
                </c:pt>
                <c:pt idx="334">
                  <c:v>8.1663435083542026</c:v>
                </c:pt>
                <c:pt idx="335">
                  <c:v>62.238640773002999</c:v>
                </c:pt>
                <c:pt idx="336">
                  <c:v>29.310938037651567</c:v>
                </c:pt>
                <c:pt idx="337">
                  <c:v>28.383235302300363</c:v>
                </c:pt>
                <c:pt idx="338">
                  <c:v>16.455532566948932</c:v>
                </c:pt>
                <c:pt idx="339">
                  <c:v>49.527829831597501</c:v>
                </c:pt>
                <c:pt idx="340">
                  <c:v>62.600127096246297</c:v>
                </c:pt>
                <c:pt idx="341">
                  <c:v>42.672424360894865</c:v>
                </c:pt>
                <c:pt idx="342">
                  <c:v>31.744721625543434</c:v>
                </c:pt>
                <c:pt idx="343">
                  <c:v>37.81701889019223</c:v>
                </c:pt>
                <c:pt idx="344">
                  <c:v>55.889316154840799</c:v>
                </c:pt>
                <c:pt idx="345">
                  <c:v>60.961613419489368</c:v>
                </c:pt>
                <c:pt idx="346">
                  <c:v>84.033910684138164</c:v>
                </c:pt>
                <c:pt idx="347">
                  <c:v>62.106207948786732</c:v>
                </c:pt>
                <c:pt idx="348">
                  <c:v>53.178505213435301</c:v>
                </c:pt>
                <c:pt idx="349">
                  <c:v>59.250802478084097</c:v>
                </c:pt>
                <c:pt idx="350">
                  <c:v>29.323099742732666</c:v>
                </c:pt>
                <c:pt idx="351">
                  <c:v>55.395397007381234</c:v>
                </c:pt>
                <c:pt idx="352">
                  <c:v>65.46769427203003</c:v>
                </c:pt>
                <c:pt idx="353">
                  <c:v>70.539991536678599</c:v>
                </c:pt>
                <c:pt idx="354">
                  <c:v>32.612288801327168</c:v>
                </c:pt>
                <c:pt idx="355">
                  <c:v>72.684586065975964</c:v>
                </c:pt>
                <c:pt idx="356">
                  <c:v>57.756883330624532</c:v>
                </c:pt>
                <c:pt idx="357">
                  <c:v>26.829180595273101</c:v>
                </c:pt>
                <c:pt idx="358">
                  <c:v>62.901477859921897</c:v>
                </c:pt>
                <c:pt idx="359">
                  <c:v>54.973775124570466</c:v>
                </c:pt>
                <c:pt idx="360">
                  <c:v>44.046072389219262</c:v>
                </c:pt>
                <c:pt idx="361">
                  <c:v>60.11836965386783</c:v>
                </c:pt>
                <c:pt idx="362">
                  <c:v>46.190666918516399</c:v>
                </c:pt>
                <c:pt idx="363">
                  <c:v>50.262964183165195</c:v>
                </c:pt>
                <c:pt idx="364">
                  <c:v>67.335261447813764</c:v>
                </c:pt>
                <c:pt idx="365">
                  <c:v>96.407558712462333</c:v>
                </c:pt>
                <c:pt idx="366">
                  <c:v>31.479855977111129</c:v>
                </c:pt>
                <c:pt idx="367">
                  <c:v>31.552153241759697</c:v>
                </c:pt>
                <c:pt idx="368">
                  <c:v>24.624450506408266</c:v>
                </c:pt>
                <c:pt idx="369">
                  <c:v>45.696747771057062</c:v>
                </c:pt>
                <c:pt idx="370">
                  <c:v>38.769045035705631</c:v>
                </c:pt>
                <c:pt idx="371">
                  <c:v>77.841342300354199</c:v>
                </c:pt>
                <c:pt idx="372">
                  <c:v>50.913639565002995</c:v>
                </c:pt>
                <c:pt idx="373">
                  <c:v>43.985936829651564</c:v>
                </c:pt>
                <c:pt idx="374">
                  <c:v>40.058234094300133</c:v>
                </c:pt>
                <c:pt idx="375">
                  <c:v>41.130531358948929</c:v>
                </c:pt>
                <c:pt idx="376">
                  <c:v>37.202828623597497</c:v>
                </c:pt>
                <c:pt idx="377">
                  <c:v>60.275125888246066</c:v>
                </c:pt>
                <c:pt idx="378">
                  <c:v>9.3474231528948621</c:v>
                </c:pt>
                <c:pt idx="379">
                  <c:v>60.419720417543431</c:v>
                </c:pt>
                <c:pt idx="380">
                  <c:v>86.492017682191999</c:v>
                </c:pt>
                <c:pt idx="381">
                  <c:v>45.564314946840796</c:v>
                </c:pt>
                <c:pt idx="382">
                  <c:v>42.636612211489364</c:v>
                </c:pt>
                <c:pt idx="383">
                  <c:v>55.708909476137933</c:v>
                </c:pt>
                <c:pt idx="384">
                  <c:v>46.781206740786729</c:v>
                </c:pt>
                <c:pt idx="385">
                  <c:v>39.853504005435298</c:v>
                </c:pt>
                <c:pt idx="386">
                  <c:v>39.925801270084094</c:v>
                </c:pt>
                <c:pt idx="387">
                  <c:v>6.9980985347326623</c:v>
                </c:pt>
                <c:pt idx="388">
                  <c:v>35.070395799381231</c:v>
                </c:pt>
                <c:pt idx="389">
                  <c:v>32.142693064030027</c:v>
                </c:pt>
                <c:pt idx="390">
                  <c:v>40.214990328678596</c:v>
                </c:pt>
                <c:pt idx="391">
                  <c:v>6.2872875933271644</c:v>
                </c:pt>
                <c:pt idx="392">
                  <c:v>52.35958485797596</c:v>
                </c:pt>
                <c:pt idx="393">
                  <c:v>6.4318821226245291</c:v>
                </c:pt>
                <c:pt idx="394">
                  <c:v>15.504179387273098</c:v>
                </c:pt>
                <c:pt idx="395">
                  <c:v>26.576476651921894</c:v>
                </c:pt>
                <c:pt idx="396">
                  <c:v>44.648773916570462</c:v>
                </c:pt>
                <c:pt idx="397">
                  <c:v>22.721071181219031</c:v>
                </c:pt>
                <c:pt idx="398">
                  <c:v>39.793368445867827</c:v>
                </c:pt>
                <c:pt idx="399">
                  <c:v>25.865665710516396</c:v>
                </c:pt>
                <c:pt idx="400">
                  <c:v>0.93796297516496452</c:v>
                </c:pt>
                <c:pt idx="401">
                  <c:v>34.010260239813761</c:v>
                </c:pt>
                <c:pt idx="402">
                  <c:v>44.082557504462329</c:v>
                </c:pt>
                <c:pt idx="403">
                  <c:v>28.154854769110898</c:v>
                </c:pt>
                <c:pt idx="404">
                  <c:v>35.227152033759694</c:v>
                </c:pt>
                <c:pt idx="405">
                  <c:v>12.299449298408263</c:v>
                </c:pt>
                <c:pt idx="406">
                  <c:v>48.371746563056831</c:v>
                </c:pt>
                <c:pt idx="407">
                  <c:v>3.4440438277056273</c:v>
                </c:pt>
                <c:pt idx="408">
                  <c:v>32.516341092354196</c:v>
                </c:pt>
                <c:pt idx="409">
                  <c:v>43.588638357002992</c:v>
                </c:pt>
                <c:pt idx="410">
                  <c:v>-10.339064378348439</c:v>
                </c:pt>
                <c:pt idx="411">
                  <c:v>27.733232886300129</c:v>
                </c:pt>
                <c:pt idx="412">
                  <c:v>-0.19446984905107456</c:v>
                </c:pt>
                <c:pt idx="413">
                  <c:v>41.877827415597494</c:v>
                </c:pt>
                <c:pt idx="414">
                  <c:v>-16.049875319753937</c:v>
                </c:pt>
                <c:pt idx="415">
                  <c:v>11.022421944894859</c:v>
                </c:pt>
                <c:pt idx="416">
                  <c:v>24.094719209543427</c:v>
                </c:pt>
                <c:pt idx="417">
                  <c:v>10.167016474191996</c:v>
                </c:pt>
                <c:pt idx="418">
                  <c:v>-1.7606862611592078</c:v>
                </c:pt>
                <c:pt idx="419">
                  <c:v>-12.688388996510639</c:v>
                </c:pt>
                <c:pt idx="420">
                  <c:v>18.38390826813793</c:v>
                </c:pt>
                <c:pt idx="421">
                  <c:v>1.4562055327867256</c:v>
                </c:pt>
                <c:pt idx="422">
                  <c:v>2.5285027974352943</c:v>
                </c:pt>
                <c:pt idx="423">
                  <c:v>-24.399199937916137</c:v>
                </c:pt>
                <c:pt idx="424">
                  <c:v>1.673097326732659</c:v>
                </c:pt>
                <c:pt idx="425">
                  <c:v>8.7453945913812277</c:v>
                </c:pt>
                <c:pt idx="426">
                  <c:v>-1.1823081439702037</c:v>
                </c:pt>
                <c:pt idx="427">
                  <c:v>-7.1100108793214076</c:v>
                </c:pt>
                <c:pt idx="428">
                  <c:v>-9.037713614672839</c:v>
                </c:pt>
                <c:pt idx="429">
                  <c:v>29.03458364997573</c:v>
                </c:pt>
                <c:pt idx="430">
                  <c:v>-0.89311908537547424</c:v>
                </c:pt>
                <c:pt idx="431">
                  <c:v>-10.820821820726906</c:v>
                </c:pt>
                <c:pt idx="432">
                  <c:v>47.25147544392189</c:v>
                </c:pt>
                <c:pt idx="433">
                  <c:v>-6.6762272914295409</c:v>
                </c:pt>
                <c:pt idx="434">
                  <c:v>40.396069973219028</c:v>
                </c:pt>
                <c:pt idx="435">
                  <c:v>24.468367237867824</c:v>
                </c:pt>
                <c:pt idx="436">
                  <c:v>42.540664502516393</c:v>
                </c:pt>
                <c:pt idx="437">
                  <c:v>-5.3870382328350388</c:v>
                </c:pt>
                <c:pt idx="438">
                  <c:v>9.6852590318137572</c:v>
                </c:pt>
                <c:pt idx="439">
                  <c:v>18.757556296462326</c:v>
                </c:pt>
                <c:pt idx="440">
                  <c:v>11.829853561110895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D78-4C02-AE3B-4A4EF8771C60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2.1915451733685469E-19</c:v>
                </c:pt>
                <c:pt idx="1">
                  <c:v>3.6119961980957127E-19</c:v>
                </c:pt>
                <c:pt idx="2">
                  <c:v>5.9377352660997142E-19</c:v>
                </c:pt>
                <c:pt idx="3">
                  <c:v>9.7357870375961605E-19</c:v>
                </c:pt>
                <c:pt idx="4">
                  <c:v>1.592201354184778E-18</c:v>
                </c:pt>
                <c:pt idx="5">
                  <c:v>2.5971773161741766E-18</c:v>
                </c:pt>
                <c:pt idx="6">
                  <c:v>4.2255369317571831E-18</c:v>
                </c:pt>
                <c:pt idx="7">
                  <c:v>6.8570748680448253E-18</c:v>
                </c:pt>
                <c:pt idx="8">
                  <c:v>1.1098711675558975E-17</c:v>
                </c:pt>
                <c:pt idx="9">
                  <c:v>1.7917727859372697E-17</c:v>
                </c:pt>
                <c:pt idx="10">
                  <c:v>2.8851605912401469E-17</c:v>
                </c:pt>
                <c:pt idx="11">
                  <c:v>4.6337621258036319E-17</c:v>
                </c:pt>
                <c:pt idx="12">
                  <c:v>7.4229095433669173E-17</c:v>
                </c:pt>
                <c:pt idx="13">
                  <c:v>1.1860180252958984E-16</c:v>
                </c:pt>
                <c:pt idx="14">
                  <c:v>1.8901013815678218E-16</c:v>
                </c:pt>
                <c:pt idx="15">
                  <c:v>3.0043850913091404E-16</c:v>
                </c:pt>
                <c:pt idx="16">
                  <c:v>4.7632435222635611E-16</c:v>
                </c:pt>
                <c:pt idx="17">
                  <c:v>7.5322835668106694E-16</c:v>
                </c:pt>
                <c:pt idx="18">
                  <c:v>1.1880295036327699E-15</c:v>
                </c:pt>
                <c:pt idx="19">
                  <c:v>1.8689792483777537E-15</c:v>
                </c:pt>
                <c:pt idx="20">
                  <c:v>2.9326377540596307E-15</c:v>
                </c:pt>
                <c:pt idx="21">
                  <c:v>4.5897502254809338E-15</c:v>
                </c:pt>
                <c:pt idx="22">
                  <c:v>7.1646729562377322E-15</c:v>
                </c:pt>
                <c:pt idx="23">
                  <c:v>1.1155277516297959E-14</c:v>
                </c:pt>
                <c:pt idx="24">
                  <c:v>1.732371680033293E-14</c:v>
                </c:pt>
                <c:pt idx="25">
                  <c:v>2.6833570284973517E-14</c:v>
                </c:pt>
                <c:pt idx="26">
                  <c:v>4.1456490538110254E-14</c:v>
                </c:pt>
                <c:pt idx="27">
                  <c:v>6.3882704957460796E-14</c:v>
                </c:pt>
                <c:pt idx="28">
                  <c:v>9.8186266885088417E-14</c:v>
                </c:pt>
                <c:pt idx="29">
                  <c:v>1.5052023508633406E-13</c:v>
                </c:pt>
                <c:pt idx="30">
                  <c:v>2.3015251042514615E-13</c:v>
                </c:pt>
                <c:pt idx="31">
                  <c:v>3.5100494386429259E-13</c:v>
                </c:pt>
                <c:pt idx="32">
                  <c:v>5.3393383081793759E-13</c:v>
                </c:pt>
                <c:pt idx="33">
                  <c:v>8.1009944318971916E-13</c:v>
                </c:pt>
                <c:pt idx="34">
                  <c:v>1.2259306883175622E-12</c:v>
                </c:pt>
                <c:pt idx="35">
                  <c:v>1.8504194659166269E-12</c:v>
                </c:pt>
                <c:pt idx="36">
                  <c:v>2.7858077921984369E-12</c:v>
                </c:pt>
                <c:pt idx="37">
                  <c:v>4.1832016280456688E-12</c:v>
                </c:pt>
                <c:pt idx="38">
                  <c:v>6.2653182416746533E-12</c:v>
                </c:pt>
                <c:pt idx="39">
                  <c:v>9.3595326116232097E-12</c:v>
                </c:pt>
                <c:pt idx="40">
                  <c:v>1.3945750042501559E-11</c:v>
                </c:pt>
                <c:pt idx="41">
                  <c:v>2.0725560312654666E-11</c:v>
                </c:pt>
                <c:pt idx="42">
                  <c:v>3.0721850593420128E-11</c:v>
                </c:pt>
                <c:pt idx="43">
                  <c:v>4.5421885032019754E-11</c:v>
                </c:pt>
                <c:pt idx="44">
                  <c:v>6.6982233261651006E-11</c:v>
                </c:pt>
                <c:pt idx="45">
                  <c:v>9.8521446951855104E-11</c:v>
                </c:pt>
                <c:pt idx="46">
                  <c:v>1.4453686426973424E-10</c:v>
                </c:pt>
                <c:pt idx="47">
                  <c:v>2.1149648990359553E-10</c:v>
                </c:pt>
                <c:pt idx="48">
                  <c:v>3.0867708350498644E-10</c:v>
                </c:pt>
                <c:pt idx="49">
                  <c:v>4.4934747030841357E-10</c:v>
                </c:pt>
                <c:pt idx="50">
                  <c:v>6.5243447690167217E-10</c:v>
                </c:pt>
                <c:pt idx="51">
                  <c:v>9.4486158592407853E-10</c:v>
                </c:pt>
                <c:pt idx="52">
                  <c:v>1.3648224939678787E-9</c:v>
                </c:pt>
                <c:pt idx="53">
                  <c:v>1.9663500749366053E-9</c:v>
                </c:pt>
                <c:pt idx="54">
                  <c:v>2.8256749086592022E-9</c:v>
                </c:pt>
                <c:pt idx="55">
                  <c:v>4.0500486490967772E-9</c:v>
                </c:pt>
                <c:pt idx="56">
                  <c:v>5.789952134303346E-9</c:v>
                </c:pt>
                <c:pt idx="57">
                  <c:v>8.2559374801250233E-9</c:v>
                </c:pt>
                <c:pt idx="58">
                  <c:v>1.174179533763925E-8</c:v>
                </c:pt>
                <c:pt idx="59">
                  <c:v>1.6656329579089896E-8</c:v>
                </c:pt>
                <c:pt idx="60">
                  <c:v>2.3566809632550464E-8</c:v>
                </c:pt>
                <c:pt idx="61">
                  <c:v>3.3258217594768647E-8</c:v>
                </c:pt>
                <c:pt idx="62">
                  <c:v>4.6813793571173396E-8</c:v>
                </c:pt>
                <c:pt idx="63">
                  <c:v>6.5724212290459788E-8</c:v>
                </c:pt>
                <c:pt idx="64">
                  <c:v>9.2035130492516689E-8</c:v>
                </c:pt>
                <c:pt idx="65">
                  <c:v>1.2854599899426256E-7</c:v>
                </c:pt>
                <c:pt idx="66">
                  <c:v>1.7907715400043541E-7</c:v>
                </c:pt>
                <c:pt idx="67">
                  <c:v>2.4882756654854446E-7</c:v>
                </c:pt>
                <c:pt idx="68">
                  <c:v>3.4485258802437241E-7</c:v>
                </c:pt>
                <c:pt idx="69">
                  <c:v>4.7670002590355425E-7</c:v>
                </c:pt>
                <c:pt idx="70">
                  <c:v>6.5725447253334643E-7</c:v>
                </c:pt>
                <c:pt idx="71">
                  <c:v>9.0385468473889191E-7</c:v>
                </c:pt>
                <c:pt idx="72">
                  <c:v>1.2397678366149533E-6</c:v>
                </c:pt>
                <c:pt idx="73">
                  <c:v>1.6961287113594577E-6</c:v>
                </c:pt>
                <c:pt idx="74">
                  <c:v>2.3144826789058993E-6</c:v>
                </c:pt>
                <c:pt idx="75">
                  <c:v>3.1501102426058003E-6</c:v>
                </c:pt>
                <c:pt idx="76">
                  <c:v>4.276360006891117E-6</c:v>
                </c:pt>
                <c:pt idx="77">
                  <c:v>5.7902785213397354E-6</c:v>
                </c:pt>
                <c:pt idx="78">
                  <c:v>7.8199025007739387E-6</c:v>
                </c:pt>
                <c:pt idx="79">
                  <c:v>1.0533674902456667E-5</c:v>
                </c:pt>
                <c:pt idx="80">
                  <c:v>1.4152565444941996E-5</c:v>
                </c:pt>
                <c:pt idx="81">
                  <c:v>1.8965623359835517E-5</c:v>
                </c:pt>
                <c:pt idx="82">
                  <c:v>2.5349871372856904E-5</c:v>
                </c:pt>
                <c:pt idx="83">
                  <c:v>3.3795672049835484E-5</c:v>
                </c:pt>
                <c:pt idx="84">
                  <c:v>4.4938968825816266E-5</c:v>
                </c:pt>
                <c:pt idx="85">
                  <c:v>5.9602133680956248E-5</c:v>
                </c:pt>
                <c:pt idx="86">
                  <c:v>7.8845552402283294E-5</c:v>
                </c:pt>
                <c:pt idx="87">
                  <c:v>1.0403255912113974E-4</c:v>
                </c:pt>
                <c:pt idx="88">
                  <c:v>1.3691090848513791E-4</c:v>
                </c:pt>
                <c:pt idx="89">
                  <c:v>1.7971466234861777E-4</c:v>
                </c:pt>
                <c:pt idx="90">
                  <c:v>2.3529118604554428E-4</c:v>
                </c:pt>
                <c:pt idx="91">
                  <c:v>3.0725891682337788E-4</c:v>
                </c:pt>
                <c:pt idx="92">
                  <c:v>4.0020270538727594E-4</c:v>
                </c:pt>
                <c:pt idx="93">
                  <c:v>5.199148639762316E-4</c:v>
                </c:pt>
                <c:pt idx="94">
                  <c:v>6.7369160571938006E-4</c:v>
                </c:pt>
                <c:pt idx="95">
                  <c:v>8.7069635612488751E-4</c:v>
                </c:pt>
                <c:pt idx="96">
                  <c:v>1.1224034850471807E-3</c:v>
                </c:pt>
                <c:pt idx="97">
                  <c:v>1.4431383730060831E-3</c:v>
                </c:pt>
                <c:pt idx="98">
                  <c:v>1.8507324151212819E-3</c:v>
                </c:pt>
                <c:pt idx="99">
                  <c:v>2.367314603108712E-3</c:v>
                </c:pt>
                <c:pt idx="100">
                  <c:v>3.0202647314688724E-3</c:v>
                </c:pt>
                <c:pt idx="101">
                  <c:v>3.843357064060182E-3</c:v>
                </c:pt>
                <c:pt idx="102">
                  <c:v>4.878127480850679E-3</c:v>
                </c:pt>
                <c:pt idx="103">
                  <c:v>6.1755017020138315E-3</c:v>
                </c:pt>
                <c:pt idx="104">
                  <c:v>7.7977271464877689E-3</c:v>
                </c:pt>
                <c:pt idx="105">
                  <c:v>9.8206562992292634E-3</c:v>
                </c:pt>
                <c:pt idx="106">
                  <c:v>1.2336435092933081E-2</c:v>
                </c:pt>
                <c:pt idx="107">
                  <c:v>1.5456655692609291E-2</c:v>
                </c:pt>
                <c:pt idx="108">
                  <c:v>1.9316039117667869E-2</c:v>
                </c:pt>
                <c:pt idx="109">
                  <c:v>2.407671923095565E-2</c:v>
                </c:pt>
                <c:pt idx="110">
                  <c:v>2.9933205621220937E-2</c:v>
                </c:pt>
                <c:pt idx="111">
                  <c:v>3.7118108623900199E-2</c:v>
                </c:pt>
                <c:pt idx="112">
                  <c:v>4.5908714946472105E-2</c:v>
                </c:pt>
                <c:pt idx="113">
                  <c:v>5.6634506830397197E-2</c:v>
                </c:pt>
                <c:pt idx="114">
                  <c:v>6.9685721091513567E-2</c:v>
                </c:pt>
                <c:pt idx="115">
                  <c:v>8.5523046391865823E-2</c:v>
                </c:pt>
                <c:pt idx="116">
                  <c:v>0.1046885573235395</c:v>
                </c:pt>
                <c:pt idx="117">
                  <c:v>0.1278179819046476</c:v>
                </c:pt>
                <c:pt idx="118">
                  <c:v>0.15565439443897758</c:v>
                </c:pt>
                <c:pt idx="119">
                  <c:v>0.18906341788426911</c:v>
                </c:pt>
                <c:pt idx="120">
                  <c:v>0.22905000839919429</c:v>
                </c:pt>
                <c:pt idx="121">
                  <c:v>0.27677687907588483</c:v>
                </c:pt>
                <c:pt idx="122">
                  <c:v>0.33358459949810249</c:v>
                </c:pt>
                <c:pt idx="123">
                  <c:v>0.40101338220154814</c:v>
                </c:pt>
                <c:pt idx="124">
                  <c:v>0.48082653590108965</c:v>
                </c:pt>
                <c:pt idx="125">
                  <c:v>0.57503552810362024</c:v>
                </c:pt>
                <c:pt idx="126">
                  <c:v>0.68592655614943443</c:v>
                </c:pt>
                <c:pt idx="127">
                  <c:v>0.81608847564248943</c:v>
                </c:pt>
                <c:pt idx="128">
                  <c:v>0.96844187861225661</c:v>
                </c:pt>
                <c:pt idx="129">
                  <c:v>1.1462690507472104</c:v>
                </c:pt>
                <c:pt idx="130">
                  <c:v>1.3532444680119691</c:v>
                </c:pt>
                <c:pt idx="131">
                  <c:v>1.5934654185050869</c:v>
                </c:pt>
                <c:pt idx="132">
                  <c:v>1.8714822563968125</c:v>
                </c:pt>
                <c:pt idx="133">
                  <c:v>2.1923277123590479</c:v>
                </c:pt>
                <c:pt idx="134">
                  <c:v>2.5615446005236411</c:v>
                </c:pt>
                <c:pt idx="135">
                  <c:v>2.9852111774576997</c:v>
                </c:pt>
                <c:pt idx="136">
                  <c:v>3.4699633260236546</c:v>
                </c:pt>
                <c:pt idx="137">
                  <c:v>4.0230126587058486</c:v>
                </c:pt>
                <c:pt idx="138">
                  <c:v>4.6521595637345898</c:v>
                </c:pt>
                <c:pt idx="139">
                  <c:v>5.3658001560805451</c:v>
                </c:pt>
                <c:pt idx="140">
                  <c:v>6.1729260472945908</c:v>
                </c:pt>
                <c:pt idx="141">
                  <c:v>7.0831158165459946</c:v>
                </c:pt>
                <c:pt idx="142">
                  <c:v>8.1065170534505882</c:v>
                </c:pt>
                <c:pt idx="143">
                  <c:v>9.2538178547432075</c:v>
                </c:pt>
                <c:pt idx="144">
                  <c:v>10.536206694770581</c:v>
                </c:pt>
                <c:pt idx="145">
                  <c:v>11.965319657151346</c:v>
                </c:pt>
                <c:pt idx="146">
                  <c:v>13.553174114385753</c:v>
                </c:pt>
                <c:pt idx="147">
                  <c:v>15.312088075808212</c:v>
                </c:pt>
                <c:pt idx="148">
                  <c:v>17.254584593529092</c:v>
                </c:pt>
                <c:pt idx="149">
                  <c:v>19.393280821597315</c:v>
                </c:pt>
                <c:pt idx="150">
                  <c:v>21.740761565318852</c:v>
                </c:pt>
                <c:pt idx="151">
                  <c:v>24.309437434255813</c:v>
                </c:pt>
                <c:pt idx="152">
                  <c:v>27.111388021558426</c:v>
                </c:pt>
                <c:pt idx="153">
                  <c:v>30.158190870414057</c:v>
                </c:pt>
                <c:pt idx="154">
                  <c:v>33.460737350770088</c:v>
                </c:pt>
                <c:pt idx="155">
                  <c:v>37.029036950100256</c:v>
                </c:pt>
                <c:pt idx="156">
                  <c:v>40.872011873634769</c:v>
                </c:pt>
                <c:pt idx="157">
                  <c:v>44.9972842438277</c:v>
                </c:pt>
                <c:pt idx="158">
                  <c:v>49.410958576553647</c:v>
                </c:pt>
                <c:pt idx="159">
                  <c:v>54.117402582425292</c:v>
                </c:pt>
                <c:pt idx="160">
                  <c:v>59.119029684898941</c:v>
                </c:pt>
                <c:pt idx="161">
                  <c:v>64.416086951302646</c:v>
                </c:pt>
                <c:pt idx="162">
                  <c:v>70.006452387327869</c:v>
                </c:pt>
                <c:pt idx="163">
                  <c:v>75.885445738859119</c:v>
                </c:pt>
                <c:pt idx="164">
                  <c:v>82.045657066870803</c:v>
                </c:pt>
                <c:pt idx="165">
                  <c:v>88.476797402053165</c:v>
                </c:pt>
                <c:pt idx="166">
                  <c:v>95.165575737725575</c:v>
                </c:pt>
                <c:pt idx="167">
                  <c:v>102.09560647603271</c:v>
                </c:pt>
                <c:pt idx="168">
                  <c:v>109.24735119899351</c:v>
                </c:pt>
                <c:pt idx="169">
                  <c:v>116.5980982905981</c:v>
                </c:pt>
                <c:pt idx="170">
                  <c:v>124.12198348930241</c:v>
                </c:pt>
                <c:pt idx="171">
                  <c:v>131.79005390517639</c:v>
                </c:pt>
                <c:pt idx="172">
                  <c:v>139.57037739870023</c:v>
                </c:pt>
                <c:pt idx="173">
                  <c:v>147.42819849772781</c:v>
                </c:pt>
                <c:pt idx="174">
                  <c:v>155.32614123722806</c:v>
                </c:pt>
                <c:pt idx="175">
                  <c:v>163.22445845749536</c:v>
                </c:pt>
                <c:pt idx="176">
                  <c:v>171.0813262074262</c:v>
                </c:pt>
                <c:pt idx="177">
                  <c:v>178.85318098907769</c:v>
                </c:pt>
                <c:pt idx="178">
                  <c:v>186.49509666856548</c:v>
                </c:pt>
                <c:pt idx="179">
                  <c:v>193.96119698805418</c:v>
                </c:pt>
                <c:pt idx="180">
                  <c:v>201.20509876631883</c:v>
                </c:pt>
                <c:pt idx="181">
                  <c:v>208.1803800932181</c:v>
                </c:pt>
                <c:pt idx="182">
                  <c:v>214.84106712781241</c:v>
                </c:pt>
                <c:pt idx="183">
                  <c:v>221.14213252081493</c:v>
                </c:pt>
                <c:pt idx="184">
                  <c:v>227.03999801761213</c:v>
                </c:pt>
                <c:pt idx="185">
                  <c:v>232.49303347367197</c:v>
                </c:pt>
                <c:pt idx="186">
                  <c:v>237.46204434207445</c:v>
                </c:pt>
                <c:pt idx="187">
                  <c:v>241.91073968186427</c:v>
                </c:pt>
                <c:pt idx="188">
                  <c:v>245.80617289069576</c:v>
                </c:pt>
                <c:pt idx="189">
                  <c:v>249.11914768638084</c:v>
                </c:pt>
                <c:pt idx="190">
                  <c:v>251.82458234569657</c:v>
                </c:pt>
                <c:pt idx="191">
                  <c:v>253.90182584708813</c:v>
                </c:pt>
                <c:pt idx="192">
                  <c:v>255.33492034447985</c:v>
                </c:pt>
                <c:pt idx="193">
                  <c:v>256.11280530614511</c:v>
                </c:pt>
                <c:pt idx="194">
                  <c:v>256.22945966587611</c:v>
                </c:pt>
                <c:pt idx="195">
                  <c:v>255.68397943094331</c:v>
                </c:pt>
                <c:pt idx="196">
                  <c:v>254.4805893476005</c:v>
                </c:pt>
                <c:pt idx="197">
                  <c:v>252.6285884135655</c:v>
                </c:pt>
                <c:pt idx="198">
                  <c:v>250.14223022046372</c:v>
                </c:pt>
                <c:pt idx="199">
                  <c:v>247.04054027999712</c:v>
                </c:pt>
                <c:pt idx="200">
                  <c:v>243.34707360857749</c:v>
                </c:pt>
                <c:pt idx="201">
                  <c:v>239.089616890728</c:v>
                </c:pt>
                <c:pt idx="202">
                  <c:v>234.29984048821493</c:v>
                </c:pt>
                <c:pt idx="203">
                  <c:v>229.01290638890217</c:v>
                </c:pt>
                <c:pt idx="204">
                  <c:v>223.26703887930677</c:v>
                </c:pt>
                <c:pt idx="205">
                  <c:v>217.10306526413473</c:v>
                </c:pt>
                <c:pt idx="206">
                  <c:v>210.56393433512284</c:v>
                </c:pt>
                <c:pt idx="207">
                  <c:v>203.69422050502268</c:v>
                </c:pt>
                <c:pt idx="208">
                  <c:v>196.53962156957863</c:v>
                </c:pt>
                <c:pt idx="209">
                  <c:v>189.14645794417933</c:v>
                </c:pt>
                <c:pt idx="210">
                  <c:v>181.56118094985553</c:v>
                </c:pt>
                <c:pt idx="211">
                  <c:v>173.82989730654225</c:v>
                </c:pt>
                <c:pt idx="212">
                  <c:v>165.99791644441527</c:v>
                </c:pt>
                <c:pt idx="213">
                  <c:v>158.10932658383004</c:v>
                </c:pt>
                <c:pt idx="214">
                  <c:v>150.20660478033875</c:v>
                </c:pt>
                <c:pt idx="215">
                  <c:v>142.33026530442308</c:v>
                </c:pt>
                <c:pt idx="216">
                  <c:v>134.51854984788829</c:v>
                </c:pt>
                <c:pt idx="217">
                  <c:v>126.807162142541</c:v>
                </c:pt>
                <c:pt idx="218">
                  <c:v>119.22904866370943</c:v>
                </c:pt>
                <c:pt idx="219">
                  <c:v>111.814226192327</c:v>
                </c:pt>
                <c:pt idx="220">
                  <c:v>104.5896561442017</c:v>
                </c:pt>
                <c:pt idx="221">
                  <c:v>97.57916476133407</c:v>
                </c:pt>
                <c:pt idx="222">
                  <c:v>90.803407513034983</c:v>
                </c:pt>
                <c:pt idx="223">
                  <c:v>84.279875386863523</c:v>
                </c:pt>
                <c:pt idx="224">
                  <c:v>78.022940171016032</c:v>
                </c:pt>
                <c:pt idx="225">
                  <c:v>72.043935347843913</c:v>
                </c:pt>
                <c:pt idx="226">
                  <c:v>66.351268836881303</c:v>
                </c:pt>
                <c:pt idx="227">
                  <c:v>60.950563546551535</c:v>
                </c:pt>
                <c:pt idx="228">
                  <c:v>55.844821515383117</c:v>
                </c:pt>
                <c:pt idx="229">
                  <c:v>51.034607342486844</c:v>
                </c:pt>
                <c:pt idx="230">
                  <c:v>46.518246617471945</c:v>
                </c:pt>
                <c:pt idx="231">
                  <c:v>42.292035154357173</c:v>
                </c:pt>
                <c:pt idx="232">
                  <c:v>38.350455003342759</c:v>
                </c:pt>
                <c:pt idx="233">
                  <c:v>34.68639344844307</c:v>
                </c:pt>
                <c:pt idx="234">
                  <c:v>31.291361487098822</c:v>
                </c:pt>
                <c:pt idx="235">
                  <c:v>28.1557086187834</c:v>
                </c:pt>
                <c:pt idx="236">
                  <c:v>25.268831132049378</c:v>
                </c:pt>
                <c:pt idx="237">
                  <c:v>22.619371462455113</c:v>
                </c:pt>
                <c:pt idx="238">
                  <c:v>20.195406586941736</c:v>
                </c:pt>
                <c:pt idx="239">
                  <c:v>17.984623813838034</c:v>
                </c:pt>
                <c:pt idx="240">
                  <c:v>15.974482713052018</c:v>
                </c:pt>
                <c:pt idx="241">
                  <c:v>14.152362300550665</c:v>
                </c:pt>
                <c:pt idx="242">
                  <c:v>12.505692938503895</c:v>
                </c:pt>
                <c:pt idx="243">
                  <c:v>11.022072732274927</c:v>
                </c:pt>
                <c:pt idx="244">
                  <c:v>9.689368493813566</c:v>
                </c:pt>
                <c:pt idx="245">
                  <c:v>8.4958015951924395</c:v>
                </c:pt>
                <c:pt idx="246">
                  <c:v>7.430019254403609</c:v>
                </c:pt>
                <c:pt idx="247">
                  <c:v>6.4811519775446307</c:v>
                </c:pt>
                <c:pt idx="248">
                  <c:v>5.6388580275536109</c:v>
                </c:pt>
                <c:pt idx="249">
                  <c:v>4.8933559009118683</c:v>
                </c:pt>
                <c:pt idx="250">
                  <c:v>4.2354458721185333</c:v>
                </c:pt>
                <c:pt idx="251">
                  <c:v>3.6565217137081536</c:v>
                </c:pt>
                <c:pt idx="252">
                  <c:v>3.1485737200026906</c:v>
                </c:pt>
                <c:pt idx="253">
                  <c:v>2.7041841588261382</c:v>
                </c:pt>
                <c:pt idx="254">
                  <c:v>2.31651625039397</c:v>
                </c:pt>
                <c:pt idx="255">
                  <c:v>1.9792977299097134</c:v>
                </c:pt>
                <c:pt idx="256">
                  <c:v>1.6867999934063775</c:v>
                </c:pt>
                <c:pt idx="257">
                  <c:v>1.4338137582888695</c:v>
                </c:pt>
                <c:pt idx="258">
                  <c:v>1.215622093902859</c:v>
                </c:pt>
                <c:pt idx="259">
                  <c:v>1.0279715960705322</c:v>
                </c:pt>
                <c:pt idx="260">
                  <c:v>0.86704239540919037</c:v>
                </c:pt>
                <c:pt idx="261">
                  <c:v>0.72941760459282801</c:v>
                </c:pt>
                <c:pt idx="262">
                  <c:v>0.61205272642076425</c:v>
                </c:pt>
                <c:pt idx="263">
                  <c:v>0.51224546419220618</c:v>
                </c:pt>
                <c:pt idx="264">
                  <c:v>0.42760629971098602</c:v>
                </c:pt>
                <c:pt idx="265">
                  <c:v>0.35603013322439969</c:v>
                </c:pt>
                <c:pt idx="266">
                  <c:v>0.29566921442309618</c:v>
                </c:pt>
                <c:pt idx="267">
                  <c:v>0.24490753473578591</c:v>
                </c:pt>
                <c:pt idx="268">
                  <c:v>0.20233679876361543</c:v>
                </c:pt>
                <c:pt idx="269">
                  <c:v>0.16673404684531659</c:v>
                </c:pt>
                <c:pt idx="270">
                  <c:v>0.13704096129756607</c:v>
                </c:pt>
                <c:pt idx="271">
                  <c:v>0.11234485557846074</c:v>
                </c:pt>
                <c:pt idx="272">
                  <c:v>9.1861318118257942E-2</c:v>
                </c:pt>
                <c:pt idx="273">
                  <c:v>7.4918460419462235E-2</c:v>
                </c:pt>
                <c:pt idx="274">
                  <c:v>6.0942701766961635E-2</c:v>
                </c:pt>
                <c:pt idx="275">
                  <c:v>4.9446009998641148E-2</c:v>
                </c:pt>
                <c:pt idx="276">
                  <c:v>4.0014508747658398E-2</c:v>
                </c:pt>
                <c:pt idx="277">
                  <c:v>3.2298355864115086E-2</c:v>
                </c:pt>
                <c:pt idx="278">
                  <c:v>2.6002794858078371E-2</c:v>
                </c:pt>
                <c:pt idx="279">
                  <c:v>2.0880280706386929E-2</c:v>
                </c:pt>
                <c:pt idx="280">
                  <c:v>1.6723582794771905E-2</c:v>
                </c:pt>
                <c:pt idx="281">
                  <c:v>1.3359770725448793E-2</c:v>
                </c:pt>
                <c:pt idx="282">
                  <c:v>1.0644992850737106E-2</c:v>
                </c:pt>
                <c:pt idx="283">
                  <c:v>8.4599623801795039E-3</c:v>
                </c:pt>
                <c:pt idx="284">
                  <c:v>6.7060714789536555E-3</c:v>
                </c:pt>
                <c:pt idx="285">
                  <c:v>5.3020596968013827E-3</c:v>
                </c:pt>
                <c:pt idx="286">
                  <c:v>4.1811691454647082E-3</c:v>
                </c:pt>
                <c:pt idx="287">
                  <c:v>3.2887249206257634E-3</c:v>
                </c:pt>
                <c:pt idx="288">
                  <c:v>2.5800852159084684E-3</c:v>
                </c:pt>
                <c:pt idx="289">
                  <c:v>2.0189113048383364E-3</c:v>
                </c:pt>
                <c:pt idx="290">
                  <c:v>1.5757130003456457E-3</c:v>
                </c:pt>
                <c:pt idx="291">
                  <c:v>1.2266302908335062E-3</c:v>
                </c:pt>
                <c:pt idx="292">
                  <c:v>9.5241656586336103E-4</c:v>
                </c:pt>
                <c:pt idx="293">
                  <c:v>7.375931672685839E-4</c:v>
                </c:pt>
                <c:pt idx="294">
                  <c:v>5.6974892950469665E-4</c:v>
                </c:pt>
                <c:pt idx="295">
                  <c:v>4.3896191256539611E-4</c:v>
                </c:pt>
                <c:pt idx="296">
                  <c:v>3.3732369558082031E-4</c:v>
                </c:pt>
                <c:pt idx="297">
                  <c:v>2.5854940847288367E-4</c:v>
                </c:pt>
                <c:pt idx="298">
                  <c:v>1.9765915573342473E-4</c:v>
                </c:pt>
                <c:pt idx="299">
                  <c:v>1.5071865580929913E-4</c:v>
                </c:pt>
                <c:pt idx="300">
                  <c:v>1.1462880819013278E-4</c:v>
                </c:pt>
                <c:pt idx="301">
                  <c:v>8.6955534806882289E-5</c:v>
                </c:pt>
                <c:pt idx="302">
                  <c:v>6.5792648991496838E-5</c:v>
                </c:pt>
                <c:pt idx="303">
                  <c:v>4.9651709230233803E-5</c:v>
                </c:pt>
                <c:pt idx="304">
                  <c:v>3.7373840072022867E-5</c:v>
                </c:pt>
                <c:pt idx="305">
                  <c:v>2.8059370975239548E-5</c:v>
                </c:pt>
                <c:pt idx="306">
                  <c:v>2.1011875927845944E-5</c:v>
                </c:pt>
                <c:pt idx="307">
                  <c:v>1.5693810818514577E-5</c:v>
                </c:pt>
                <c:pt idx="308">
                  <c:v>1.1691458357705944E-5</c:v>
                </c:pt>
                <c:pt idx="309">
                  <c:v>8.6873166129059046E-6</c:v>
                </c:pt>
                <c:pt idx="310">
                  <c:v>6.4384199618565976E-6</c:v>
                </c:pt>
                <c:pt idx="311">
                  <c:v>4.759371889873815E-6</c:v>
                </c:pt>
                <c:pt idx="312">
                  <c:v>3.5091074760568291E-6</c:v>
                </c:pt>
                <c:pt idx="313">
                  <c:v>2.5805981832833899E-6</c:v>
                </c:pt>
                <c:pt idx="314">
                  <c:v>1.8928700217771414E-6</c:v>
                </c:pt>
                <c:pt idx="315">
                  <c:v>1.3848345425163468E-6</c:v>
                </c:pt>
                <c:pt idx="316">
                  <c:v>1.0105357239252018E-6</c:v>
                </c:pt>
                <c:pt idx="317">
                  <c:v>7.3549909554114911E-7</c:v>
                </c:pt>
                <c:pt idx="318">
                  <c:v>5.3393612288510363E-7</c:v>
                </c:pt>
                <c:pt idx="319">
                  <c:v>3.8661006194587264E-7</c:v>
                </c:pt>
                <c:pt idx="320">
                  <c:v>2.7921175004520246E-7</c:v>
                </c:pt>
                <c:pt idx="321">
                  <c:v>2.0112725078486889E-7</c:v>
                </c:pt>
                <c:pt idx="322">
                  <c:v>1.4450565154076602E-7</c:v>
                </c:pt>
                <c:pt idx="323">
                  <c:v>1.0355604040966401E-7</c:v>
                </c:pt>
                <c:pt idx="324">
                  <c:v>7.401891739847896E-8</c:v>
                </c:pt>
                <c:pt idx="325">
                  <c:v>5.2769953315560738E-8</c:v>
                </c:pt>
                <c:pt idx="326">
                  <c:v>3.7523849011227111E-8</c:v>
                </c:pt>
                <c:pt idx="327">
                  <c:v>2.6613668208102776E-8</c:v>
                </c:pt>
                <c:pt idx="328">
                  <c:v>1.8826898678695652E-8</c:v>
                </c:pt>
                <c:pt idx="329">
                  <c:v>1.3284020010368912E-8</c:v>
                </c:pt>
                <c:pt idx="330">
                  <c:v>9.3488231749852937E-9</c:v>
                </c:pt>
                <c:pt idx="331">
                  <c:v>6.5623752200933486E-9</c:v>
                </c:pt>
                <c:pt idx="332">
                  <c:v>4.5945381329006266E-9</c:v>
                </c:pt>
                <c:pt idx="333">
                  <c:v>3.2084801054095334E-9</c:v>
                </c:pt>
                <c:pt idx="334">
                  <c:v>2.2347735871139009E-9</c:v>
                </c:pt>
                <c:pt idx="335">
                  <c:v>1.5525457169406114E-9</c:v>
                </c:pt>
                <c:pt idx="336">
                  <c:v>1.0758010251789773E-9</c:v>
                </c:pt>
                <c:pt idx="337">
                  <c:v>7.4352606684417515E-10</c:v>
                </c:pt>
                <c:pt idx="338">
                  <c:v>5.1255105579287288E-10</c:v>
                </c:pt>
                <c:pt idx="339">
                  <c:v>3.5241529987256105E-10</c:v>
                </c:pt>
                <c:pt idx="340">
                  <c:v>2.4168464864103223E-10</c:v>
                </c:pt>
                <c:pt idx="341">
                  <c:v>1.6531797058398107E-10</c:v>
                </c:pt>
                <c:pt idx="342">
                  <c:v>1.1278926163026371E-10</c:v>
                </c:pt>
                <c:pt idx="343">
                  <c:v>7.6752429338993924E-11</c:v>
                </c:pt>
                <c:pt idx="344">
                  <c:v>5.2094658577697006E-11</c:v>
                </c:pt>
                <c:pt idx="345">
                  <c:v>3.5267197529052786E-11</c:v>
                </c:pt>
                <c:pt idx="346">
                  <c:v>2.3813618572064286E-11</c:v>
                </c:pt>
                <c:pt idx="347">
                  <c:v>1.6038233227559381E-11</c:v>
                </c:pt>
                <c:pt idx="348">
                  <c:v>1.0773686769562139E-11</c:v>
                </c:pt>
                <c:pt idx="349">
                  <c:v>7.218531462197926E-12</c:v>
                </c:pt>
                <c:pt idx="350">
                  <c:v>4.82403056903112E-12</c:v>
                </c:pt>
                <c:pt idx="351">
                  <c:v>3.2154957309563165E-12</c:v>
                </c:pt>
                <c:pt idx="352">
                  <c:v>2.1377775506629396E-12</c:v>
                </c:pt>
                <c:pt idx="353">
                  <c:v>1.4176002318458286E-12</c:v>
                </c:pt>
                <c:pt idx="354">
                  <c:v>9.3760891415112042E-13</c:v>
                </c:pt>
                <c:pt idx="355">
                  <c:v>6.1853797532734375E-13</c:v>
                </c:pt>
                <c:pt idx="356">
                  <c:v>4.0699371045289221E-13</c:v>
                </c:pt>
                <c:pt idx="357">
                  <c:v>2.6710727448246237E-13</c:v>
                </c:pt>
                <c:pt idx="358">
                  <c:v>1.7484790080422633E-13</c:v>
                </c:pt>
                <c:pt idx="359">
                  <c:v>1.1415943691368038E-13</c:v>
                </c:pt>
                <c:pt idx="360">
                  <c:v>7.434296911545448E-14</c:v>
                </c:pt>
                <c:pt idx="361">
                  <c:v>4.8288606704902988E-14</c:v>
                </c:pt>
                <c:pt idx="362">
                  <c:v>3.1284277964718846E-14</c:v>
                </c:pt>
                <c:pt idx="363">
                  <c:v>2.021549062292874E-14</c:v>
                </c:pt>
                <c:pt idx="364">
                  <c:v>1.3029241221043583E-14</c:v>
                </c:pt>
                <c:pt idx="365">
                  <c:v>8.3758839585046834E-15</c:v>
                </c:pt>
                <c:pt idx="366">
                  <c:v>5.3705512811075089E-15</c:v>
                </c:pt>
                <c:pt idx="367">
                  <c:v>3.4346601589077851E-15</c:v>
                </c:pt>
                <c:pt idx="368">
                  <c:v>2.1909141773130202E-15</c:v>
                </c:pt>
                <c:pt idx="369">
                  <c:v>1.393938610033791E-15</c:v>
                </c:pt>
                <c:pt idx="370">
                  <c:v>8.8458305972380511E-16</c:v>
                </c:pt>
                <c:pt idx="371">
                  <c:v>5.5989975483470261E-16</c:v>
                </c:pt>
                <c:pt idx="372">
                  <c:v>3.5347493654510754E-16</c:v>
                </c:pt>
                <c:pt idx="373">
                  <c:v>2.2257873083745093E-16</c:v>
                </c:pt>
                <c:pt idx="374">
                  <c:v>1.3979298770073284E-16</c:v>
                </c:pt>
                <c:pt idx="375">
                  <c:v>8.7571704049337412E-17</c:v>
                </c:pt>
                <c:pt idx="376">
                  <c:v>5.4716574796324704E-17</c:v>
                </c:pt>
                <c:pt idx="377">
                  <c:v>3.4099710684523991E-17</c:v>
                </c:pt>
                <c:pt idx="378">
                  <c:v>2.1196256876013018E-17</c:v>
                </c:pt>
                <c:pt idx="379">
                  <c:v>1.314148193821153E-17</c:v>
                </c:pt>
                <c:pt idx="380">
                  <c:v>8.1265497717656406E-18</c:v>
                </c:pt>
                <c:pt idx="381">
                  <c:v>5.0123887355507885E-18</c:v>
                </c:pt>
                <c:pt idx="382">
                  <c:v>3.0836137937374871E-18</c:v>
                </c:pt>
                <c:pt idx="383">
                  <c:v>1.8921340569598489E-18</c:v>
                </c:pt>
                <c:pt idx="384">
                  <c:v>1.1580318773251825E-18</c:v>
                </c:pt>
                <c:pt idx="385">
                  <c:v>7.0691275009349476E-19</c:v>
                </c:pt>
                <c:pt idx="386">
                  <c:v>4.3041540205765344E-19</c:v>
                </c:pt>
                <c:pt idx="387">
                  <c:v>2.6138850297080302E-19</c:v>
                </c:pt>
                <c:pt idx="388">
                  <c:v>1.583295027313784E-19</c:v>
                </c:pt>
                <c:pt idx="389">
                  <c:v>9.5656371462516063E-20</c:v>
                </c:pt>
                <c:pt idx="390">
                  <c:v>5.7642478513386796E-20</c:v>
                </c:pt>
                <c:pt idx="391">
                  <c:v>3.464559933655301E-20</c:v>
                </c:pt>
                <c:pt idx="392">
                  <c:v>2.0769698850693582E-20</c:v>
                </c:pt>
                <c:pt idx="393">
                  <c:v>1.2419068116576537E-20</c:v>
                </c:pt>
                <c:pt idx="394">
                  <c:v>7.4066957867310949E-21</c:v>
                </c:pt>
                <c:pt idx="395">
                  <c:v>4.4059208826709956E-21</c:v>
                </c:pt>
                <c:pt idx="396">
                  <c:v>2.6141203008441885E-21</c:v>
                </c:pt>
                <c:pt idx="397">
                  <c:v>1.5470029218699683E-21</c:v>
                </c:pt>
                <c:pt idx="398">
                  <c:v>9.1313163047173295E-22</c:v>
                </c:pt>
                <c:pt idx="399">
                  <c:v>5.3759141947568659E-22</c:v>
                </c:pt>
                <c:pt idx="400">
                  <c:v>3.1568064732083109E-22</c:v>
                </c:pt>
                <c:pt idx="401">
                  <c:v>1.8489291828533091E-22</c:v>
                </c:pt>
                <c:pt idx="402">
                  <c:v>1.0801132276460415E-22</c:v>
                </c:pt>
                <c:pt idx="403">
                  <c:v>6.2935397685026051E-23</c:v>
                </c:pt>
                <c:pt idx="404">
                  <c:v>3.6576097430969688E-23</c:v>
                </c:pt>
                <c:pt idx="405">
                  <c:v>2.1201980903183482E-23</c:v>
                </c:pt>
                <c:pt idx="406">
                  <c:v>1.2258355191178279E-23</c:v>
                </c:pt>
                <c:pt idx="407">
                  <c:v>7.069108570384523E-24</c:v>
                </c:pt>
                <c:pt idx="408">
                  <c:v>4.0660600771383886E-24</c:v>
                </c:pt>
                <c:pt idx="409">
                  <c:v>2.3327039201162935E-24</c:v>
                </c:pt>
                <c:pt idx="410">
                  <c:v>1.3348182501923343E-24</c:v>
                </c:pt>
                <c:pt idx="411">
                  <c:v>7.6183573711302154E-25</c:v>
                </c:pt>
                <c:pt idx="412">
                  <c:v>4.3368782990662298E-25</c:v>
                </c:pt>
                <c:pt idx="413">
                  <c:v>2.462463590611101E-25</c:v>
                </c:pt>
                <c:pt idx="414">
                  <c:v>1.3945660526319509E-25</c:v>
                </c:pt>
                <c:pt idx="415">
                  <c:v>7.8774390044577799E-26</c:v>
                </c:pt>
                <c:pt idx="416">
                  <c:v>4.4382084677829629E-26</c:v>
                </c:pt>
                <c:pt idx="417">
                  <c:v>2.4940607912627263E-26</c:v>
                </c:pt>
                <c:pt idx="418">
                  <c:v>1.3979223899315641E-26</c:v>
                </c:pt>
                <c:pt idx="419">
                  <c:v>7.8151222400072421E-27</c:v>
                </c:pt>
                <c:pt idx="420">
                  <c:v>4.3577787684982855E-27</c:v>
                </c:pt>
                <c:pt idx="421">
                  <c:v>2.4236576291365561E-27</c:v>
                </c:pt>
                <c:pt idx="422">
                  <c:v>1.3444790861777391E-27</c:v>
                </c:pt>
                <c:pt idx="423">
                  <c:v>7.4389822113111901E-28</c:v>
                </c:pt>
                <c:pt idx="424">
                  <c:v>4.1053451731367371E-28</c:v>
                </c:pt>
                <c:pt idx="425">
                  <c:v>2.2597610800342134E-28</c:v>
                </c:pt>
                <c:pt idx="426">
                  <c:v>1.2406579409452075E-28</c:v>
                </c:pt>
                <c:pt idx="427">
                  <c:v>6.7938864410712575E-29</c:v>
                </c:pt>
                <c:pt idx="428">
                  <c:v>3.7107457255939499E-29</c:v>
                </c:pt>
                <c:pt idx="429">
                  <c:v>2.0215328217028127E-29</c:v>
                </c:pt>
                <c:pt idx="430">
                  <c:v>1.0984418899286973E-29</c:v>
                </c:pt>
                <c:pt idx="431">
                  <c:v>5.9531944074570923E-30</c:v>
                </c:pt>
                <c:pt idx="432">
                  <c:v>3.2181014583582893E-30</c:v>
                </c:pt>
                <c:pt idx="433">
                  <c:v>1.7351063047473371E-30</c:v>
                </c:pt>
                <c:pt idx="434">
                  <c:v>9.3310202562844635E-31</c:v>
                </c:pt>
                <c:pt idx="435">
                  <c:v>5.0050551264956289E-31</c:v>
                </c:pt>
                <c:pt idx="436">
                  <c:v>2.6777207678319114E-31</c:v>
                </c:pt>
                <c:pt idx="437">
                  <c:v>1.4288886851271738E-31</c:v>
                </c:pt>
                <c:pt idx="438">
                  <c:v>7.6051572133404679E-32</c:v>
                </c:pt>
                <c:pt idx="439">
                  <c:v>4.0373340433863908E-32</c:v>
                </c:pt>
                <c:pt idx="440">
                  <c:v>2.1377546515749371E-32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D78-4C02-AE3B-4A4EF8771C60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6.2964278107595065E-14</c:v>
                </c:pt>
                <c:pt idx="1">
                  <c:v>9.6895298849207297E-14</c:v>
                </c:pt>
                <c:pt idx="2">
                  <c:v>1.4872633407141065E-13</c:v>
                </c:pt>
                <c:pt idx="3">
                  <c:v>2.2769302586390815E-13</c:v>
                </c:pt>
                <c:pt idx="4">
                  <c:v>3.4768685576392002E-13</c:v>
                </c:pt>
                <c:pt idx="5">
                  <c:v>5.2954577240657924E-13</c:v>
                </c:pt>
                <c:pt idx="6">
                  <c:v>8.0444327707899793E-13</c:v>
                </c:pt>
                <c:pt idx="7">
                  <c:v>1.2188886597526487E-12</c:v>
                </c:pt>
                <c:pt idx="8">
                  <c:v>1.8420835959383298E-12</c:v>
                </c:pt>
                <c:pt idx="9">
                  <c:v>2.7767151023244715E-12</c:v>
                </c:pt>
                <c:pt idx="10">
                  <c:v>4.1747454330954078E-12</c:v>
                </c:pt>
                <c:pt idx="11">
                  <c:v>6.2604472831078265E-12</c:v>
                </c:pt>
                <c:pt idx="12">
                  <c:v>9.3639139934122622E-12</c:v>
                </c:pt>
                <c:pt idx="13">
                  <c:v>1.3969670350744291E-11</c:v>
                </c:pt>
                <c:pt idx="14">
                  <c:v>2.0786989108686424E-11</c:v>
                </c:pt>
                <c:pt idx="15">
                  <c:v>3.0851316964212283E-11</c:v>
                </c:pt>
                <c:pt idx="16">
                  <c:v>4.5670158151460715E-11</c:v>
                </c:pt>
                <c:pt idx="17">
                  <c:v>6.7432306063943769E-11</c:v>
                </c:pt>
                <c:pt idx="18">
                  <c:v>9.9307076564196111E-11</c:v>
                </c:pt>
                <c:pt idx="19">
                  <c:v>1.4587103719959192E-10</c:v>
                </c:pt>
                <c:pt idx="20">
                  <c:v>2.1371481713163146E-10</c:v>
                </c:pt>
                <c:pt idx="21">
                  <c:v>3.1230352380923694E-10</c:v>
                </c:pt>
                <c:pt idx="22">
                  <c:v>4.5519326147126071E-10</c:v>
                </c:pt>
                <c:pt idx="23">
                  <c:v>6.6174619482085111E-10</c:v>
                </c:pt>
                <c:pt idx="24">
                  <c:v>9.5954151574095407E-10</c:v>
                </c:pt>
                <c:pt idx="25">
                  <c:v>1.3877549192700103E-9</c:v>
                </c:pt>
                <c:pt idx="26">
                  <c:v>2.0018819780565134E-9</c:v>
                </c:pt>
                <c:pt idx="27">
                  <c:v>2.8803207484792529E-9</c:v>
                </c:pt>
                <c:pt idx="28">
                  <c:v>4.1335188698203076E-9</c:v>
                </c:pt>
                <c:pt idx="29">
                  <c:v>5.9166473513194493E-9</c:v>
                </c:pt>
                <c:pt idx="30">
                  <c:v>8.4471096922894737E-9</c:v>
                </c:pt>
                <c:pt idx="31">
                  <c:v>1.20286606132758E-8</c:v>
                </c:pt>
                <c:pt idx="32">
                  <c:v>1.7084532441289971E-8</c:v>
                </c:pt>
                <c:pt idx="33">
                  <c:v>2.4202800040250834E-8</c:v>
                </c:pt>
                <c:pt idx="34">
                  <c:v>3.4198323509940728E-8</c:v>
                </c:pt>
                <c:pt idx="35">
                  <c:v>4.8197077903294569E-8</c:v>
                </c:pt>
                <c:pt idx="36">
                  <c:v>6.7750622435671066E-8</c:v>
                </c:pt>
                <c:pt idx="37">
                  <c:v>9.499102174170087E-8</c:v>
                </c:pt>
                <c:pt idx="38">
                  <c:v>1.3283989304713021E-7</c:v>
                </c:pt>
                <c:pt idx="39">
                  <c:v>1.8528965135070011E-7</c:v>
                </c:pt>
                <c:pt idx="40">
                  <c:v>2.5778075993178407E-7</c:v>
                </c:pt>
                <c:pt idx="41">
                  <c:v>3.5770624622554564E-7</c:v>
                </c:pt>
                <c:pt idx="42">
                  <c:v>4.9508439386156534E-7</c:v>
                </c:pt>
                <c:pt idx="43">
                  <c:v>6.8345297472851725E-7</c:v>
                </c:pt>
                <c:pt idx="44">
                  <c:v>9.4105439700065099E-7</c:v>
                </c:pt>
                <c:pt idx="45">
                  <c:v>1.2924016595898734E-6</c:v>
                </c:pt>
                <c:pt idx="46">
                  <c:v>1.7703411915871946E-6</c:v>
                </c:pt>
                <c:pt idx="47">
                  <c:v>2.4187619641241836E-6</c:v>
                </c:pt>
                <c:pt idx="48">
                  <c:v>3.2961424718763387E-6</c:v>
                </c:pt>
                <c:pt idx="49">
                  <c:v>4.4801804715955742E-6</c:v>
                </c:pt>
                <c:pt idx="50">
                  <c:v>6.0738173910848798E-6</c:v>
                </c:pt>
                <c:pt idx="51">
                  <c:v>8.2130533034509263E-6</c:v>
                </c:pt>
                <c:pt idx="52">
                  <c:v>1.107705318189508E-5</c:v>
                </c:pt>
                <c:pt idx="53">
                  <c:v>1.4901175469884896E-5</c:v>
                </c:pt>
                <c:pt idx="54">
                  <c:v>1.9993715382076731E-5</c:v>
                </c:pt>
                <c:pt idx="55">
                  <c:v>2.6757354393563942E-5</c:v>
                </c:pt>
                <c:pt idx="56">
                  <c:v>3.5716551867120458E-5</c:v>
                </c:pt>
                <c:pt idx="57">
                  <c:v>4.7552413843690011E-5</c:v>
                </c:pt>
                <c:pt idx="58">
                  <c:v>6.3146938323877848E-5</c:v>
                </c:pt>
                <c:pt idx="59">
                  <c:v>8.3638978217640816E-5</c:v>
                </c:pt>
                <c:pt idx="60">
                  <c:v>1.1049479669585899E-4</c:v>
                </c:pt>
                <c:pt idx="61">
                  <c:v>1.4559673109382299E-4</c:v>
                </c:pt>
                <c:pt idx="62">
                  <c:v>1.9135424907081288E-4</c:v>
                </c:pt>
                <c:pt idx="63">
                  <c:v>2.5084259492501716E-4</c:v>
                </c:pt>
                <c:pt idx="64">
                  <c:v>3.2797530758092974E-4</c:v>
                </c:pt>
                <c:pt idx="65">
                  <c:v>4.277181698572138E-4</c:v>
                </c:pt>
                <c:pt idx="66">
                  <c:v>5.5635364841095047E-4</c:v>
                </c:pt>
                <c:pt idx="67">
                  <c:v>7.2180663443540283E-4</c:v>
                </c:pt>
                <c:pt idx="68">
                  <c:v>9.3404432759678605E-4</c:v>
                </c:pt>
                <c:pt idx="69">
                  <c:v>1.2055654518055474E-3</c:v>
                </c:pt>
                <c:pt idx="70">
                  <c:v>1.5519966836556641E-3</c:v>
                </c:pt>
                <c:pt idx="71">
                  <c:v>1.992817244695049E-3</c:v>
                </c:pt>
                <c:pt idx="72">
                  <c:v>2.552236087440542E-3</c:v>
                </c:pt>
                <c:pt idx="73">
                  <c:v>3.2602500194547795E-3</c:v>
                </c:pt>
                <c:pt idx="74">
                  <c:v>4.1539154822144049E-3</c:v>
                </c:pt>
                <c:pt idx="75">
                  <c:v>5.2788715472699638E-3</c:v>
                </c:pt>
                <c:pt idx="76">
                  <c:v>6.6911570171844931E-3</c:v>
                </c:pt>
                <c:pt idx="77">
                  <c:v>8.4593703164405881E-3</c:v>
                </c:pt>
                <c:pt idx="78">
                  <c:v>1.0667227105840412E-2</c:v>
                </c:pt>
                <c:pt idx="79">
                  <c:v>1.3416577211638704E-2</c:v>
                </c:pt>
                <c:pt idx="80">
                  <c:v>1.6830949463444569E-2</c:v>
                </c:pt>
                <c:pt idx="81">
                  <c:v>2.1059700291312964E-2</c:v>
                </c:pt>
                <c:pt idx="82">
                  <c:v>2.6282849319461867E-2</c:v>
                </c:pt>
                <c:pt idx="83">
                  <c:v>3.2716692552928424E-2</c:v>
                </c:pt>
                <c:pt idx="84">
                  <c:v>4.0620290885448808E-2</c:v>
                </c:pt>
                <c:pt idx="85">
                  <c:v>5.0302938319235463E-2</c:v>
                </c:pt>
                <c:pt idx="86">
                  <c:v>6.2132720190176197E-2</c:v>
                </c:pt>
                <c:pt idx="87">
                  <c:v>7.6546276495489632E-2</c:v>
                </c:pt>
                <c:pt idx="88">
                  <c:v>9.4059888733878119E-2</c:v>
                </c:pt>
                <c:pt idx="89">
                  <c:v>0.11528201004815991</c:v>
                </c:pt>
                <c:pt idx="90">
                  <c:v>0.14092735741486187</c:v>
                </c:pt>
                <c:pt idx="91">
                  <c:v>0.17183268061599921</c:v>
                </c:pt>
                <c:pt idx="92">
                  <c:v>0.20897431517715837</c:v>
                </c:pt>
                <c:pt idx="93">
                  <c:v>0.2534876147542629</c:v>
                </c:pt>
                <c:pt idx="94">
                  <c:v>0.30668834197168504</c:v>
                </c:pt>
                <c:pt idx="95">
                  <c:v>0.37009607482640605</c:v>
                </c:pt>
                <c:pt idx="96">
                  <c:v>0.44545965786240466</c:v>
                </c:pt>
                <c:pt idx="97">
                  <c:v>0.5347846928110267</c:v>
                </c:pt>
                <c:pt idx="98">
                  <c:v>0.64036302177629001</c:v>
                </c:pt>
                <c:pt idx="99">
                  <c:v>0.76480410690334544</c:v>
                </c:pt>
                <c:pt idx="100">
                  <c:v>0.91106815351532844</c:v>
                </c:pt>
                <c:pt idx="101">
                  <c:v>1.0825007588126887</c:v>
                </c:pt>
                <c:pt idx="102">
                  <c:v>1.2828687954729558</c:v>
                </c:pt>
                <c:pt idx="103">
                  <c:v>1.5163971591771734</c:v>
                </c:pt>
                <c:pt idx="104">
                  <c:v>1.7878059218040956</c:v>
                </c:pt>
                <c:pt idx="105">
                  <c:v>2.1023473386643734</c:v>
                </c:pt>
                <c:pt idx="106">
                  <c:v>2.4658420599215116</c:v>
                </c:pt>
                <c:pt idx="107">
                  <c:v>2.8847137948550379</c:v>
                </c:pt>
                <c:pt idx="108">
                  <c:v>3.3660215748344595</c:v>
                </c:pt>
                <c:pt idx="109">
                  <c:v>3.9174886591493787</c:v>
                </c:pt>
                <c:pt idx="110">
                  <c:v>4.5475270299244563</c:v>
                </c:pt>
                <c:pt idx="111">
                  <c:v>5.2652563313481098</c:v>
                </c:pt>
                <c:pt idx="112">
                  <c:v>6.0805160278051567</c:v>
                </c:pt>
                <c:pt idx="113">
                  <c:v>7.0038694889554618</c:v>
                </c:pt>
                <c:pt idx="114">
                  <c:v>8.0465986612903588</c:v>
                </c:pt>
                <c:pt idx="115">
                  <c:v>9.2206879593055486</c:v>
                </c:pt>
                <c:pt idx="116">
                  <c:v>10.538796009262841</c:v>
                </c:pt>
                <c:pt idx="117">
                  <c:v>12.014213908590476</c:v>
                </c:pt>
                <c:pt idx="118">
                  <c:v>13.66080872808292</c:v>
                </c:pt>
                <c:pt idx="119">
                  <c:v>15.49295108561885</c:v>
                </c:pt>
                <c:pt idx="120">
                  <c:v>17.525425761996814</c:v>
                </c:pt>
                <c:pt idx="121">
                  <c:v>19.773324513869621</c:v>
                </c:pt>
                <c:pt idx="122">
                  <c:v>22.251920466950388</c:v>
                </c:pt>
                <c:pt idx="123">
                  <c:v>24.97652374495414</c:v>
                </c:pt>
                <c:pt idx="124">
                  <c:v>27.962318305244629</c:v>
                </c:pt>
                <c:pt idx="125">
                  <c:v>31.224180308690919</c:v>
                </c:pt>
                <c:pt idx="126">
                  <c:v>34.776478745218512</c:v>
                </c:pt>
                <c:pt idx="127">
                  <c:v>38.632859462905621</c:v>
                </c:pt>
                <c:pt idx="128">
                  <c:v>42.806014200667967</c:v>
                </c:pt>
                <c:pt idx="129">
                  <c:v>47.307436694547931</c:v>
                </c:pt>
                <c:pt idx="130">
                  <c:v>52.147168405912133</c:v>
                </c:pt>
                <c:pt idx="131">
                  <c:v>57.333536895694969</c:v>
                </c:pt>
                <c:pt idx="132">
                  <c:v>62.872890330316189</c:v>
                </c:pt>
                <c:pt idx="133">
                  <c:v>68.769332039262025</c:v>
                </c:pt>
                <c:pt idx="134">
                  <c:v>75.02445943816042</c:v>
                </c:pt>
                <c:pt idx="135">
                  <c:v>81.637111970841048</c:v>
                </c:pt>
                <c:pt idx="136">
                  <c:v>88.603132995792521</c:v>
                </c:pt>
                <c:pt idx="137">
                  <c:v>95.915150733581569</c:v>
                </c:pt>
                <c:pt idx="138">
                  <c:v>103.56238349009968</c:v>
                </c:pt>
                <c:pt idx="139">
                  <c:v>111.53047436527693</c:v>
                </c:pt>
                <c:pt idx="140">
                  <c:v>119.80136053931675</c:v>
                </c:pt>
                <c:pt idx="141">
                  <c:v>128.35318199198147</c:v>
                </c:pt>
                <c:pt idx="142">
                  <c:v>137.16023415107881</c:v>
                </c:pt>
                <c:pt idx="143">
                  <c:v>146.19296848310242</c:v>
                </c:pt>
                <c:pt idx="144">
                  <c:v>155.41804443425815</c:v>
                </c:pt>
                <c:pt idx="145">
                  <c:v>164.7984354095544</c:v>
                </c:pt>
                <c:pt idx="146">
                  <c:v>174.29359065043957</c:v>
                </c:pt>
                <c:pt idx="147">
                  <c:v>183.85965395029427</c:v>
                </c:pt>
                <c:pt idx="148">
                  <c:v>193.44973914791518</c:v>
                </c:pt>
                <c:pt idx="149">
                  <c:v>203.01426128102787</c:v>
                </c:pt>
                <c:pt idx="150">
                  <c:v>212.50132118661895</c:v>
                </c:pt>
                <c:pt idx="151">
                  <c:v>221.85714022648747</c:v>
                </c:pt>
                <c:pt idx="152">
                  <c:v>231.02654072056589</c:v>
                </c:pt>
                <c:pt idx="153">
                  <c:v>239.95346661392483</c:v>
                </c:pt>
                <c:pt idx="154">
                  <c:v>248.58153791292094</c:v>
                </c:pt>
                <c:pt idx="155">
                  <c:v>256.85463152814316</c:v>
                </c:pt>
                <c:pt idx="156">
                  <c:v>264.71748038186826</c:v>
                </c:pt>
                <c:pt idx="157">
                  <c:v>272.11628199878481</c:v>
                </c:pt>
                <c:pt idx="158">
                  <c:v>278.99930732113381</c:v>
                </c:pt>
                <c:pt idx="159">
                  <c:v>285.31750018996951</c:v>
                </c:pt>
                <c:pt idx="160">
                  <c:v>291.02505782570717</c:v>
                </c:pt>
                <c:pt idx="161">
                  <c:v>296.07998273162116</c:v>
                </c:pt>
                <c:pt idx="162">
                  <c:v>300.44459673665426</c:v>
                </c:pt>
                <c:pt idx="163">
                  <c:v>304.08600838676364</c:v>
                </c:pt>
                <c:pt idx="164">
                  <c:v>306.97652557977426</c:v>
                </c:pt>
                <c:pt idx="165">
                  <c:v>309.09400620489242</c:v>
                </c:pt>
                <c:pt idx="166">
                  <c:v>310.4221405772891</c:v>
                </c:pt>
                <c:pt idx="167">
                  <c:v>310.95066062867295</c:v>
                </c:pt>
                <c:pt idx="168">
                  <c:v>310.67547210076793</c:v>
                </c:pt>
                <c:pt idx="169">
                  <c:v>309.59870736109946</c:v>
                </c:pt>
                <c:pt idx="170">
                  <c:v>307.72869788806139</c:v>
                </c:pt>
                <c:pt idx="171">
                  <c:v>305.07986692188774</c:v>
                </c:pt>
                <c:pt idx="172">
                  <c:v>301.67254421629622</c:v>
                </c:pt>
                <c:pt idx="173">
                  <c:v>297.53270621891414</c:v>
                </c:pt>
                <c:pt idx="174">
                  <c:v>292.69164632513542</c:v>
                </c:pt>
                <c:pt idx="175">
                  <c:v>287.18558105993617</c:v>
                </c:pt>
                <c:pt idx="176">
                  <c:v>281.05519911854003</c:v>
                </c:pt>
                <c:pt idx="177">
                  <c:v>274.34516111653198</c:v>
                </c:pt>
                <c:pt idx="178">
                  <c:v>267.10355864425611</c:v>
                </c:pt>
                <c:pt idx="179">
                  <c:v>259.38134177506265</c:v>
                </c:pt>
                <c:pt idx="180">
                  <c:v>251.23172453326606</c:v>
                </c:pt>
                <c:pt idx="181">
                  <c:v>242.70957798184455</c:v>
                </c:pt>
                <c:pt idx="182">
                  <c:v>233.87082054349966</c:v>
                </c:pt>
                <c:pt idx="183">
                  <c:v>224.77181492829328</c:v>
                </c:pt>
                <c:pt idx="184">
                  <c:v>215.46878061802548</c:v>
                </c:pt>
                <c:pt idx="185">
                  <c:v>206.01723026740584</c:v>
                </c:pt>
                <c:pt idx="186">
                  <c:v>196.47143764421551</c:v>
                </c:pt>
                <c:pt idx="187">
                  <c:v>186.88394386738392</c:v>
                </c:pt>
                <c:pt idx="188">
                  <c:v>177.30510773785707</c:v>
                </c:pt>
                <c:pt idx="189">
                  <c:v>167.7827049184684</c:v>
                </c:pt>
                <c:pt idx="190">
                  <c:v>158.36157963263057</c:v>
                </c:pt>
                <c:pt idx="191">
                  <c:v>149.08335144439968</c:v>
                </c:pt>
                <c:pt idx="192">
                  <c:v>139.98617858038747</c:v>
                </c:pt>
                <c:pt idx="193">
                  <c:v>131.10457818171335</c:v>
                </c:pt>
                <c:pt idx="194">
                  <c:v>122.46930285423912</c:v>
                </c:pt>
                <c:pt idx="195">
                  <c:v>114.10727193767468</c:v>
                </c:pt>
                <c:pt idx="196">
                  <c:v>106.04155505578201</c:v>
                </c:pt>
                <c:pt idx="197">
                  <c:v>98.291404754558272</c:v>
                </c:pt>
                <c:pt idx="198">
                  <c:v>90.872334393246774</c:v>
                </c:pt>
                <c:pt idx="199">
                  <c:v>83.796236931094654</c:v>
                </c:pt>
                <c:pt idx="200">
                  <c:v>77.07153985430007</c:v>
                </c:pt>
                <c:pt idx="201">
                  <c:v>70.703391212609603</c:v>
                </c:pt>
                <c:pt idx="202">
                  <c:v>64.693871580520707</c:v>
                </c:pt>
                <c:pt idx="203">
                  <c:v>59.042226718236734</c:v>
                </c:pt>
                <c:pt idx="204">
                  <c:v>53.745115774245136</c:v>
                </c:pt>
                <c:pt idx="205">
                  <c:v>48.7968700345046</c:v>
                </c:pt>
                <c:pt idx="206">
                  <c:v>44.18975747104605</c:v>
                </c:pt>
                <c:pt idx="207">
                  <c:v>39.91424866253552</c:v>
                </c:pt>
                <c:pt idx="208">
                  <c:v>35.959280037577948</c:v>
                </c:pt>
                <c:pt idx="209">
                  <c:v>32.312510814588826</c:v>
                </c:pt>
                <c:pt idx="210">
                  <c:v>28.960570466409045</c:v>
                </c:pt>
                <c:pt idx="211">
                  <c:v>25.889294010480921</c:v>
                </c:pt>
                <c:pt idx="212">
                  <c:v>23.083942904135455</c:v>
                </c:pt>
                <c:pt idx="213">
                  <c:v>20.529409798223686</c:v>
                </c:pt>
                <c:pt idx="214">
                  <c:v>18.210405861062359</c:v>
                </c:pt>
                <c:pt idx="215">
                  <c:v>16.111629819954778</c:v>
                </c:pt>
                <c:pt idx="216">
                  <c:v>14.217918272358951</c:v>
                </c:pt>
                <c:pt idx="217">
                  <c:v>12.514377187575505</c:v>
                </c:pt>
                <c:pt idx="218">
                  <c:v>10.986494848574235</c:v>
                </c:pt>
                <c:pt idx="219">
                  <c:v>9.6202367696527897</c:v>
                </c:pt>
                <c:pt idx="220">
                  <c:v>8.4021233677430285</c:v>
                </c:pt>
                <c:pt idx="221">
                  <c:v>7.3192913632832948</c:v>
                </c:pt>
                <c:pt idx="222">
                  <c:v>6.3595400416621004</c:v>
                </c:pt>
                <c:pt idx="223">
                  <c:v>5.5113636202335883</c:v>
                </c:pt>
                <c:pt idx="224">
                  <c:v>4.7639710414798309</c:v>
                </c:pt>
                <c:pt idx="225">
                  <c:v>4.1072945533120615</c:v>
                </c:pt>
                <c:pt idx="226">
                  <c:v>3.531988446449112</c:v>
                </c:pt>
                <c:pt idx="227">
                  <c:v>3.0294193002480507</c:v>
                </c:pt>
                <c:pt idx="228">
                  <c:v>2.59164904638319</c:v>
                </c:pt>
                <c:pt idx="229">
                  <c:v>2.2114120984760617</c:v>
                </c:pt>
                <c:pt idx="230">
                  <c:v>1.8820877191698488</c:v>
                </c:pt>
                <c:pt idx="231">
                  <c:v>1.5976687080231549</c:v>
                </c:pt>
                <c:pt idx="232">
                  <c:v>1.3527273975105736</c:v>
                </c:pt>
                <c:pt idx="233">
                  <c:v>1.1423798435806596</c:v>
                </c:pt>
                <c:pt idx="234">
                  <c:v>0.96224899449759504</c:v>
                </c:pt>
                <c:pt idx="235">
                  <c:v>0.80842751956175329</c:v>
                </c:pt>
                <c:pt idx="236">
                  <c:v>0.67744087985953094</c:v>
                </c:pt>
                <c:pt idx="237">
                  <c:v>0.5662111281429496</c:v>
                </c:pt>
                <c:pt idx="238">
                  <c:v>0.47202183562421701</c:v>
                </c:pt>
                <c:pt idx="239">
                  <c:v>0.39248446088266548</c:v>
                </c:pt>
                <c:pt idx="240">
                  <c:v>0.32550640089677896</c:v>
                </c:pt>
                <c:pt idx="241">
                  <c:v>0.26926089682405885</c:v>
                </c:pt>
                <c:pt idx="242">
                  <c:v>0.22215890769979602</c:v>
                </c:pt>
                <c:pt idx="243">
                  <c:v>0.18282301364534587</c:v>
                </c:pt>
                <c:pt idx="244">
                  <c:v>0.15006336622629629</c:v>
                </c:pt>
                <c:pt idx="245">
                  <c:v>0.12285566690181672</c:v>
                </c:pt>
                <c:pt idx="246">
                  <c:v>0.10032112457467961</c:v>
                </c:pt>
                <c:pt idx="247">
                  <c:v>8.1708319528997098E-2</c:v>
                </c:pt>
                <c:pt idx="248">
                  <c:v>6.6376882925019504E-2</c:v>
                </c:pt>
                <c:pt idx="249">
                  <c:v>5.3782887879900931E-2</c:v>
                </c:pt>
                <c:pt idx="250">
                  <c:v>4.3465839370045195E-2</c:v>
                </c:pt>
                <c:pt idx="251">
                  <c:v>3.5037145128410142E-2</c:v>
                </c:pt>
                <c:pt idx="252">
                  <c:v>2.8169947790067193E-2</c:v>
                </c:pt>
                <c:pt idx="253">
                  <c:v>2.2590199209726075E-2</c:v>
                </c:pt>
                <c:pt idx="254">
                  <c:v>1.8068860628467711E-2</c:v>
                </c:pt>
                <c:pt idx="255">
                  <c:v>1.4415116745027472E-2</c:v>
                </c:pt>
                <c:pt idx="256">
                  <c:v>1.1470497342203985E-2</c:v>
                </c:pt>
                <c:pt idx="257">
                  <c:v>9.1038065754268475E-3</c:v>
                </c:pt>
                <c:pt idx="258">
                  <c:v>7.2067670427652499E-3</c:v>
                </c:pt>
                <c:pt idx="259">
                  <c:v>5.690293066438144E-3</c:v>
                </c:pt>
                <c:pt idx="260">
                  <c:v>4.4813150129775362E-3</c:v>
                </c:pt>
                <c:pt idx="261">
                  <c:v>3.5200837916653407E-3</c:v>
                </c:pt>
                <c:pt idx="262">
                  <c:v>2.7578917649191204E-3</c:v>
                </c:pt>
                <c:pt idx="263">
                  <c:v>2.1551530789958584E-3</c:v>
                </c:pt>
                <c:pt idx="264">
                  <c:v>1.6797928062952309E-3</c:v>
                </c:pt>
                <c:pt idx="265">
                  <c:v>1.3059002335873526E-3</c:v>
                </c:pt>
                <c:pt idx="266">
                  <c:v>1.0126071059365102E-3</c:v>
                </c:pt>
                <c:pt idx="267">
                  <c:v>7.8315663289379447E-4</c:v>
                </c:pt>
                <c:pt idx="268">
                  <c:v>6.0413358397400562E-4</c:v>
                </c:pt>
                <c:pt idx="269">
                  <c:v>4.6482985715816258E-4</c:v>
                </c:pt>
                <c:pt idx="270">
                  <c:v>3.567235175650617E-4</c:v>
                </c:pt>
                <c:pt idx="271">
                  <c:v>2.730524994157127E-4</c:v>
                </c:pt>
                <c:pt idx="272">
                  <c:v>2.0846697249829983E-4</c:v>
                </c:pt>
                <c:pt idx="273">
                  <c:v>1.5874682611625036E-4</c:v>
                </c:pt>
                <c:pt idx="274">
                  <c:v>1.2057285135872E-4</c:v>
                </c:pt>
                <c:pt idx="275">
                  <c:v>9.1342038672724806E-5</c:v>
                </c:pt>
                <c:pt idx="276">
                  <c:v>6.9018983394954588E-5</c:v>
                </c:pt>
                <c:pt idx="277">
                  <c:v>5.201673687491685E-5</c:v>
                </c:pt>
                <c:pt idx="278">
                  <c:v>3.9101582963098392E-5</c:v>
                </c:pt>
                <c:pt idx="279">
                  <c:v>2.9317184698853878E-5</c:v>
                </c:pt>
                <c:pt idx="280">
                  <c:v>2.1924357514680663E-5</c:v>
                </c:pt>
                <c:pt idx="281">
                  <c:v>1.6353404395122699E-5</c:v>
                </c:pt>
                <c:pt idx="282">
                  <c:v>1.2166514160569265E-5</c:v>
                </c:pt>
                <c:pt idx="283">
                  <c:v>9.0281931987146649E-6</c:v>
                </c:pt>
                <c:pt idx="284">
                  <c:v>6.682088312265394E-6</c:v>
                </c:pt>
                <c:pt idx="285">
                  <c:v>4.9328767736819489E-6</c:v>
                </c:pt>
                <c:pt idx="286">
                  <c:v>3.6321603305441433E-6</c:v>
                </c:pt>
                <c:pt idx="287">
                  <c:v>2.6675123803613886E-6</c:v>
                </c:pt>
                <c:pt idx="288">
                  <c:v>1.9540000264119246E-6</c:v>
                </c:pt>
                <c:pt idx="289">
                  <c:v>1.4276421952131713E-6</c:v>
                </c:pt>
                <c:pt idx="290">
                  <c:v>1.0403773155718326E-6</c:v>
                </c:pt>
                <c:pt idx="291">
                  <c:v>7.5620415926232918E-7</c:v>
                </c:pt>
                <c:pt idx="292">
                  <c:v>5.4823144001232847E-7</c:v>
                </c:pt>
                <c:pt idx="293">
                  <c:v>3.9642907822838269E-7</c:v>
                </c:pt>
                <c:pt idx="294">
                  <c:v>2.8591948709584781E-7</c:v>
                </c:pt>
                <c:pt idx="295">
                  <c:v>2.0568314211823684E-7</c:v>
                </c:pt>
                <c:pt idx="296">
                  <c:v>1.4758095927566379E-7</c:v>
                </c:pt>
                <c:pt idx="297">
                  <c:v>1.0561817241817405E-7</c:v>
                </c:pt>
                <c:pt idx="298">
                  <c:v>7.5391720848211813E-8</c:v>
                </c:pt>
                <c:pt idx="299">
                  <c:v>5.3676643786358945E-8</c:v>
                </c:pt>
                <c:pt idx="300">
                  <c:v>3.811744114903523E-8</c:v>
                </c:pt>
                <c:pt idx="301">
                  <c:v>2.6998448802440526E-8</c:v>
                </c:pt>
                <c:pt idx="302">
                  <c:v>1.9073507968467658E-8</c:v>
                </c:pt>
                <c:pt idx="303">
                  <c:v>1.3439992502397675E-8</c:v>
                </c:pt>
                <c:pt idx="304">
                  <c:v>9.4459178970791567E-9</c:v>
                </c:pt>
                <c:pt idx="305">
                  <c:v>6.6216465463444427E-9</c:v>
                </c:pt>
                <c:pt idx="306">
                  <c:v>4.6298243244332967E-9</c:v>
                </c:pt>
                <c:pt idx="307">
                  <c:v>3.2287893960195823E-9</c:v>
                </c:pt>
                <c:pt idx="308">
                  <c:v>2.2459061937300204E-9</c:v>
                </c:pt>
                <c:pt idx="309">
                  <c:v>1.5581892222388094E-9</c:v>
                </c:pt>
                <c:pt idx="310">
                  <c:v>1.0782648995246775E-9</c:v>
                </c:pt>
                <c:pt idx="311">
                  <c:v>7.4423043871033332E-10</c:v>
                </c:pt>
                <c:pt idx="312">
                  <c:v>5.1234921803434593E-10</c:v>
                </c:pt>
                <c:pt idx="313">
                  <c:v>3.5180452045884442E-10</c:v>
                </c:pt>
                <c:pt idx="314">
                  <c:v>2.4094251654880216E-10</c:v>
                </c:pt>
                <c:pt idx="315">
                  <c:v>1.6458951186615727E-10</c:v>
                </c:pt>
                <c:pt idx="316">
                  <c:v>1.12141809891105E-10</c:v>
                </c:pt>
                <c:pt idx="317">
                  <c:v>7.6209594970121596E-11</c:v>
                </c:pt>
                <c:pt idx="318">
                  <c:v>5.1656911250788948E-11</c:v>
                </c:pt>
                <c:pt idx="319">
                  <c:v>3.4923993955568193E-11</c:v>
                </c:pt>
                <c:pt idx="320">
                  <c:v>2.3550279337685775E-11</c:v>
                </c:pt>
                <c:pt idx="321">
                  <c:v>1.5839625523178626E-11</c:v>
                </c:pt>
                <c:pt idx="322">
                  <c:v>1.062601551323989E-11</c:v>
                </c:pt>
                <c:pt idx="323">
                  <c:v>7.1100502483214713E-12</c:v>
                </c:pt>
                <c:pt idx="324">
                  <c:v>4.7451678912511874E-12</c:v>
                </c:pt>
                <c:pt idx="325">
                  <c:v>3.1586913036050753E-12</c:v>
                </c:pt>
                <c:pt idx="326">
                  <c:v>2.0971981940840529E-12</c:v>
                </c:pt>
                <c:pt idx="327">
                  <c:v>1.3888279692431029E-12</c:v>
                </c:pt>
                <c:pt idx="328">
                  <c:v>9.1734800689234067E-13</c:v>
                </c:pt>
                <c:pt idx="329">
                  <c:v>6.0436106524874831E-13</c:v>
                </c:pt>
                <c:pt idx="330">
                  <c:v>3.9713258526260738E-13</c:v>
                </c:pt>
                <c:pt idx="331">
                  <c:v>2.6028626804249038E-13</c:v>
                </c:pt>
                <c:pt idx="332">
                  <c:v>1.70154593900922E-13</c:v>
                </c:pt>
                <c:pt idx="333">
                  <c:v>1.1094629142664199E-13</c:v>
                </c:pt>
                <c:pt idx="334">
                  <c:v>7.215369716874093E-14</c:v>
                </c:pt>
                <c:pt idx="335">
                  <c:v>4.6803795978199108E-14</c:v>
                </c:pt>
                <c:pt idx="336">
                  <c:v>3.0281700127746489E-14</c:v>
                </c:pt>
                <c:pt idx="337">
                  <c:v>1.9541420041073067E-14</c:v>
                </c:pt>
                <c:pt idx="338">
                  <c:v>1.2577915539956606E-14</c:v>
                </c:pt>
                <c:pt idx="339">
                  <c:v>8.0749142100631697E-15</c:v>
                </c:pt>
                <c:pt idx="340">
                  <c:v>5.1706346054922083E-15</c:v>
                </c:pt>
                <c:pt idx="341">
                  <c:v>3.302375613818853E-15</c:v>
                </c:pt>
                <c:pt idx="342">
                  <c:v>2.1037095447782935E-15</c:v>
                </c:pt>
                <c:pt idx="343">
                  <c:v>1.3366625330361143E-15</c:v>
                </c:pt>
                <c:pt idx="344">
                  <c:v>8.470995693382928E-16</c:v>
                </c:pt>
                <c:pt idx="345">
                  <c:v>5.3545605711923543E-16</c:v>
                </c:pt>
                <c:pt idx="346">
                  <c:v>3.3759025303677792E-16</c:v>
                </c:pt>
                <c:pt idx="347">
                  <c:v>2.1229152224045576E-16</c:v>
                </c:pt>
                <c:pt idx="348">
                  <c:v>1.3315334833686562E-16</c:v>
                </c:pt>
                <c:pt idx="349">
                  <c:v>8.3300617586114502E-17</c:v>
                </c:pt>
                <c:pt idx="350">
                  <c:v>5.1978176473050012E-17</c:v>
                </c:pt>
                <c:pt idx="351">
                  <c:v>3.2349721484047548E-17</c:v>
                </c:pt>
                <c:pt idx="352">
                  <c:v>2.0081527359752081E-17</c:v>
                </c:pt>
                <c:pt idx="353">
                  <c:v>1.2433678262796123E-17</c:v>
                </c:pt>
                <c:pt idx="354">
                  <c:v>7.6785496694349311E-18</c:v>
                </c:pt>
                <c:pt idx="355">
                  <c:v>4.7297203045552059E-18</c:v>
                </c:pt>
                <c:pt idx="356">
                  <c:v>2.905817996357637E-18</c:v>
                </c:pt>
                <c:pt idx="357">
                  <c:v>1.7806478829979856E-18</c:v>
                </c:pt>
                <c:pt idx="358">
                  <c:v>1.0883394581334408E-18</c:v>
                </c:pt>
                <c:pt idx="359">
                  <c:v>6.6347931996967862E-19</c:v>
                </c:pt>
                <c:pt idx="360">
                  <c:v>4.0342898298694381E-19</c:v>
                </c:pt>
                <c:pt idx="361">
                  <c:v>2.4467155865853705E-19</c:v>
                </c:pt>
                <c:pt idx="362">
                  <c:v>1.4800506244025047E-19</c:v>
                </c:pt>
                <c:pt idx="363">
                  <c:v>8.9298947659724111E-20</c:v>
                </c:pt>
                <c:pt idx="364">
                  <c:v>5.3739398382410991E-20</c:v>
                </c:pt>
                <c:pt idx="365">
                  <c:v>3.2256403861030084E-20</c:v>
                </c:pt>
                <c:pt idx="366">
                  <c:v>1.9311490039654346E-20</c:v>
                </c:pt>
                <c:pt idx="367">
                  <c:v>1.1531672756657466E-20</c:v>
                </c:pt>
                <c:pt idx="368">
                  <c:v>6.8682409623697661E-21</c:v>
                </c:pt>
                <c:pt idx="369">
                  <c:v>4.0801433886452126E-21</c:v>
                </c:pt>
                <c:pt idx="370">
                  <c:v>2.4175864722023109E-21</c:v>
                </c:pt>
                <c:pt idx="371">
                  <c:v>1.4287797837209412E-21</c:v>
                </c:pt>
                <c:pt idx="372">
                  <c:v>8.4221944673803418E-22</c:v>
                </c:pt>
                <c:pt idx="373">
                  <c:v>4.9517866204765094E-22</c:v>
                </c:pt>
                <c:pt idx="374">
                  <c:v>2.9038572805537901E-22</c:v>
                </c:pt>
                <c:pt idx="375">
                  <c:v>1.6984990257582515E-22</c:v>
                </c:pt>
                <c:pt idx="376">
                  <c:v>9.9090501205729227E-23</c:v>
                </c:pt>
                <c:pt idx="377">
                  <c:v>5.7660106042531239E-23</c:v>
                </c:pt>
                <c:pt idx="378">
                  <c:v>3.3465362761216349E-23</c:v>
                </c:pt>
                <c:pt idx="379">
                  <c:v>1.9372796926476191E-23</c:v>
                </c:pt>
                <c:pt idx="380">
                  <c:v>1.1185767899998499E-23</c:v>
                </c:pt>
                <c:pt idx="381">
                  <c:v>6.4419295341947423E-24</c:v>
                </c:pt>
                <c:pt idx="382">
                  <c:v>3.7003501773796558E-24</c:v>
                </c:pt>
                <c:pt idx="383">
                  <c:v>2.1200512927845792E-24</c:v>
                </c:pt>
                <c:pt idx="384">
                  <c:v>1.2115088770064309E-24</c:v>
                </c:pt>
                <c:pt idx="385">
                  <c:v>6.9053154285454713E-25</c:v>
                </c:pt>
                <c:pt idx="386">
                  <c:v>3.9257002089415903E-25</c:v>
                </c:pt>
                <c:pt idx="387">
                  <c:v>2.2260116313241772E-25</c:v>
                </c:pt>
                <c:pt idx="388">
                  <c:v>1.2589672016835769E-25</c:v>
                </c:pt>
                <c:pt idx="389">
                  <c:v>7.1019578691695033E-26</c:v>
                </c:pt>
                <c:pt idx="390">
                  <c:v>3.9959353737316295E-26</c:v>
                </c:pt>
                <c:pt idx="391">
                  <c:v>2.2425157842599805E-26</c:v>
                </c:pt>
                <c:pt idx="392">
                  <c:v>1.2552471674308446E-26</c:v>
                </c:pt>
                <c:pt idx="393">
                  <c:v>7.0080901549117132E-27</c:v>
                </c:pt>
                <c:pt idx="394">
                  <c:v>3.9025349295933529E-27</c:v>
                </c:pt>
                <c:pt idx="395">
                  <c:v>2.1675573964095642E-27</c:v>
                </c:pt>
                <c:pt idx="396">
                  <c:v>1.2008011699888672E-27</c:v>
                </c:pt>
                <c:pt idx="397">
                  <c:v>6.6351124430762377E-28</c:v>
                </c:pt>
                <c:pt idx="398">
                  <c:v>3.6568080176563265E-28</c:v>
                </c:pt>
                <c:pt idx="399">
                  <c:v>2.0101697004083136E-28</c:v>
                </c:pt>
                <c:pt idx="400">
                  <c:v>1.1021481428715992E-28</c:v>
                </c:pt>
                <c:pt idx="401">
                  <c:v>6.0273153239382612E-29</c:v>
                </c:pt>
                <c:pt idx="402">
                  <c:v>3.2876421555716947E-29</c:v>
                </c:pt>
                <c:pt idx="403">
                  <c:v>1.788635545263148E-29</c:v>
                </c:pt>
                <c:pt idx="404">
                  <c:v>9.7059011174357935E-30</c:v>
                </c:pt>
                <c:pt idx="405">
                  <c:v>5.2532317013644813E-30</c:v>
                </c:pt>
                <c:pt idx="406">
                  <c:v>2.8359197621566239E-30</c:v>
                </c:pt>
                <c:pt idx="407">
                  <c:v>1.5269963897676575E-30</c:v>
                </c:pt>
                <c:pt idx="408">
                  <c:v>8.2008481455933493E-31</c:v>
                </c:pt>
                <c:pt idx="409">
                  <c:v>4.392949580524997E-31</c:v>
                </c:pt>
                <c:pt idx="410">
                  <c:v>2.347093312126072E-31</c:v>
                </c:pt>
                <c:pt idx="411">
                  <c:v>1.250780730301196E-31</c:v>
                </c:pt>
                <c:pt idx="412">
                  <c:v>6.648270728858825E-32</c:v>
                </c:pt>
                <c:pt idx="413">
                  <c:v>3.5246248554567585E-32</c:v>
                </c:pt>
                <c:pt idx="414">
                  <c:v>1.8637763276991642E-32</c:v>
                </c:pt>
                <c:pt idx="415">
                  <c:v>9.8299514265880568E-33</c:v>
                </c:pt>
                <c:pt idx="416">
                  <c:v>5.1711322036926561E-33</c:v>
                </c:pt>
                <c:pt idx="417">
                  <c:v>2.7132924024687241E-33</c:v>
                </c:pt>
                <c:pt idx="418">
                  <c:v>1.4199865970576075E-33</c:v>
                </c:pt>
                <c:pt idx="419">
                  <c:v>7.4122247664922471E-34</c:v>
                </c:pt>
                <c:pt idx="420">
                  <c:v>3.85913173650242E-34</c:v>
                </c:pt>
                <c:pt idx="421">
                  <c:v>2.004044295033023E-34</c:v>
                </c:pt>
                <c:pt idx="422">
                  <c:v>1.038010430319252E-34</c:v>
                </c:pt>
                <c:pt idx="423">
                  <c:v>5.3625679370339084E-35</c:v>
                </c:pt>
                <c:pt idx="424">
                  <c:v>2.7632525887080858E-35</c:v>
                </c:pt>
                <c:pt idx="425">
                  <c:v>1.4201854292115367E-35</c:v>
                </c:pt>
                <c:pt idx="426">
                  <c:v>7.2802485788231333E-36</c:v>
                </c:pt>
                <c:pt idx="427">
                  <c:v>3.7224086828541877E-36</c:v>
                </c:pt>
                <c:pt idx="428">
                  <c:v>1.8983600488067017E-36</c:v>
                </c:pt>
                <c:pt idx="429">
                  <c:v>9.656279039260391E-37</c:v>
                </c:pt>
                <c:pt idx="430">
                  <c:v>4.8991159407455587E-37</c:v>
                </c:pt>
                <c:pt idx="431">
                  <c:v>2.4791472142214358E-37</c:v>
                </c:pt>
                <c:pt idx="432">
                  <c:v>1.251306221708282E-37</c:v>
                </c:pt>
                <c:pt idx="433">
                  <c:v>6.2994347261749536E-38</c:v>
                </c:pt>
                <c:pt idx="434">
                  <c:v>3.1631242020121677E-38</c:v>
                </c:pt>
                <c:pt idx="435">
                  <c:v>1.5841912077745226E-38</c:v>
                </c:pt>
                <c:pt idx="436">
                  <c:v>7.9136281736639557E-39</c:v>
                </c:pt>
                <c:pt idx="437">
                  <c:v>3.9429418453397421E-39</c:v>
                </c:pt>
                <c:pt idx="438">
                  <c:v>1.9594843138455381E-39</c:v>
                </c:pt>
                <c:pt idx="439">
                  <c:v>9.7126983145144212E-40</c:v>
                </c:pt>
                <c:pt idx="440">
                  <c:v>4.8019175202980929E-40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D78-4C02-AE3B-4A4EF8771C60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D78-4C02-AE3B-4A4EF8771C60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6.2964497262112398E-14</c:v>
                </c:pt>
                <c:pt idx="1">
                  <c:v>9.6895660048827102E-14</c:v>
                </c:pt>
                <c:pt idx="2">
                  <c:v>1.4872692784493725E-13</c:v>
                </c:pt>
                <c:pt idx="3">
                  <c:v>2.2769399944261189E-13</c:v>
                </c:pt>
                <c:pt idx="4">
                  <c:v>3.476884479652742E-13</c:v>
                </c:pt>
                <c:pt idx="5">
                  <c:v>5.2954836958389547E-13</c:v>
                </c:pt>
                <c:pt idx="6">
                  <c:v>8.0444750261592965E-13</c:v>
                </c:pt>
                <c:pt idx="7">
                  <c:v>1.2188955168275168E-12</c:v>
                </c:pt>
                <c:pt idx="8">
                  <c:v>1.8420946946500052E-12</c:v>
                </c:pt>
                <c:pt idx="9">
                  <c:v>2.7767330200523308E-12</c:v>
                </c:pt>
                <c:pt idx="10">
                  <c:v>4.1747742847013205E-12</c:v>
                </c:pt>
                <c:pt idx="11">
                  <c:v>6.2604936207290849E-12</c:v>
                </c:pt>
                <c:pt idx="12">
                  <c:v>9.3639882225076965E-12</c:v>
                </c:pt>
                <c:pt idx="13">
                  <c:v>1.396978895254682E-11</c:v>
                </c:pt>
                <c:pt idx="14">
                  <c:v>2.0787178118824582E-11</c:v>
                </c:pt>
                <c:pt idx="15">
                  <c:v>3.0851617402721416E-11</c:v>
                </c:pt>
                <c:pt idx="16">
                  <c:v>4.5670634475812939E-11</c:v>
                </c:pt>
                <c:pt idx="17">
                  <c:v>6.7433059292300446E-11</c:v>
                </c:pt>
                <c:pt idx="18">
                  <c:v>9.9308264593699744E-11</c:v>
                </c:pt>
                <c:pt idx="19">
                  <c:v>1.4587290617884029E-10</c:v>
                </c:pt>
                <c:pt idx="20">
                  <c:v>2.1371774976938553E-10</c:v>
                </c:pt>
                <c:pt idx="21">
                  <c:v>3.1230811355946244E-10</c:v>
                </c:pt>
                <c:pt idx="22">
                  <c:v>4.5520042614421694E-10</c:v>
                </c:pt>
                <c:pt idx="23">
                  <c:v>6.6175735009836737E-10</c:v>
                </c:pt>
                <c:pt idx="24">
                  <c:v>9.5955883945775431E-10</c:v>
                </c:pt>
                <c:pt idx="25">
                  <c:v>1.3877817528402953E-9</c:v>
                </c:pt>
                <c:pt idx="26">
                  <c:v>2.0019234345470514E-9</c:v>
                </c:pt>
                <c:pt idx="27">
                  <c:v>2.8803846311842105E-9</c:v>
                </c:pt>
                <c:pt idx="28">
                  <c:v>4.1336170560871927E-9</c:v>
                </c:pt>
                <c:pt idx="29">
                  <c:v>5.9167978715545353E-9</c:v>
                </c:pt>
                <c:pt idx="30">
                  <c:v>8.4473398447998987E-9</c:v>
                </c:pt>
                <c:pt idx="31">
                  <c:v>1.2029011618219664E-8</c:v>
                </c:pt>
                <c:pt idx="32">
                  <c:v>1.7085066375120788E-8</c:v>
                </c:pt>
                <c:pt idx="33">
                  <c:v>2.4203610139694025E-8</c:v>
                </c:pt>
                <c:pt idx="34">
                  <c:v>3.4199549440629048E-8</c:v>
                </c:pt>
                <c:pt idx="35">
                  <c:v>4.8198928322760486E-8</c:v>
                </c:pt>
                <c:pt idx="36">
                  <c:v>6.7753408243463271E-8</c:v>
                </c:pt>
                <c:pt idx="37">
                  <c:v>9.4995204943328917E-8</c:v>
                </c:pt>
                <c:pt idx="38">
                  <c:v>1.3284615836537189E-7</c:v>
                </c:pt>
                <c:pt idx="39">
                  <c:v>1.8529901088331175E-7</c:v>
                </c:pt>
                <c:pt idx="40">
                  <c:v>2.5779470568182658E-7</c:v>
                </c:pt>
                <c:pt idx="41">
                  <c:v>3.5772697178585831E-7</c:v>
                </c:pt>
                <c:pt idx="42">
                  <c:v>4.9511511571215874E-7</c:v>
                </c:pt>
                <c:pt idx="43">
                  <c:v>6.8349839661354927E-7</c:v>
                </c:pt>
                <c:pt idx="44">
                  <c:v>9.4112137923391262E-7</c:v>
                </c:pt>
                <c:pt idx="45">
                  <c:v>1.2925001810368252E-6</c:v>
                </c:pt>
                <c:pt idx="46">
                  <c:v>1.7704857284514643E-6</c:v>
                </c:pt>
                <c:pt idx="47">
                  <c:v>2.4189734606140874E-6</c:v>
                </c:pt>
                <c:pt idx="48">
                  <c:v>3.2964511489598437E-6</c:v>
                </c:pt>
                <c:pt idx="49">
                  <c:v>4.4806298190658829E-6</c:v>
                </c:pt>
                <c:pt idx="50">
                  <c:v>6.0744698255617812E-6</c:v>
                </c:pt>
                <c:pt idx="51">
                  <c:v>8.2139981650368507E-6</c:v>
                </c:pt>
                <c:pt idx="52">
                  <c:v>1.1078418004389048E-5</c:v>
                </c:pt>
                <c:pt idx="53">
                  <c:v>1.4903141819959833E-5</c:v>
                </c:pt>
                <c:pt idx="54">
                  <c:v>1.9996541056985391E-5</c:v>
                </c:pt>
                <c:pt idx="55">
                  <c:v>2.6761404442213037E-5</c:v>
                </c:pt>
                <c:pt idx="56">
                  <c:v>3.572234181925476E-5</c:v>
                </c:pt>
                <c:pt idx="57">
                  <c:v>4.7560669781170134E-5</c:v>
                </c:pt>
                <c:pt idx="58">
                  <c:v>6.3158680119215484E-5</c:v>
                </c:pt>
                <c:pt idx="59">
                  <c:v>8.3655634547219902E-5</c:v>
                </c:pt>
                <c:pt idx="60">
                  <c:v>1.1051836350549154E-4</c:v>
                </c:pt>
                <c:pt idx="61">
                  <c:v>1.4562998931141776E-4</c:v>
                </c:pt>
                <c:pt idx="62">
                  <c:v>1.9140106286438406E-4</c:v>
                </c:pt>
                <c:pt idx="63">
                  <c:v>2.5090831913730761E-4</c:v>
                </c:pt>
                <c:pt idx="64">
                  <c:v>3.2806734271142226E-4</c:v>
                </c:pt>
                <c:pt idx="65">
                  <c:v>4.2784671585620803E-4</c:v>
                </c:pt>
                <c:pt idx="66">
                  <c:v>5.5653272556495088E-4</c:v>
                </c:pt>
                <c:pt idx="67">
                  <c:v>7.2205546200195133E-4</c:v>
                </c:pt>
                <c:pt idx="68">
                  <c:v>9.3438918018481042E-4</c:v>
                </c:pt>
                <c:pt idx="69">
                  <c:v>1.2060421518314509E-3</c:v>
                </c:pt>
                <c:pt idx="70">
                  <c:v>1.5526539381281975E-3</c:v>
                </c:pt>
                <c:pt idx="71">
                  <c:v>1.9937210993797878E-3</c:v>
                </c:pt>
                <c:pt idx="72">
                  <c:v>2.5534758552771572E-3</c:v>
                </c:pt>
                <c:pt idx="73">
                  <c:v>3.261946148166139E-3</c:v>
                </c:pt>
                <c:pt idx="74">
                  <c:v>4.1562299648933111E-3</c:v>
                </c:pt>
                <c:pt idx="75">
                  <c:v>5.28202165751257E-3</c:v>
                </c:pt>
                <c:pt idx="76">
                  <c:v>6.6954333771913838E-3</c:v>
                </c:pt>
                <c:pt idx="77">
                  <c:v>8.465160594961928E-3</c:v>
                </c:pt>
                <c:pt idx="78">
                  <c:v>1.0675047008341187E-2</c:v>
                </c:pt>
                <c:pt idx="79">
                  <c:v>1.3427110886541161E-2</c:v>
                </c:pt>
                <c:pt idx="80">
                  <c:v>1.684510202888951E-2</c:v>
                </c:pt>
                <c:pt idx="81">
                  <c:v>2.1078665914672799E-2</c:v>
                </c:pt>
                <c:pt idx="82">
                  <c:v>2.6308199190834724E-2</c:v>
                </c:pt>
                <c:pt idx="83">
                  <c:v>3.2750488224978259E-2</c:v>
                </c:pt>
                <c:pt idx="84">
                  <c:v>4.0665229854274627E-2</c:v>
                </c:pt>
                <c:pt idx="85">
                  <c:v>5.0362540452916417E-2</c:v>
                </c:pt>
                <c:pt idx="86">
                  <c:v>6.2211565742578481E-2</c:v>
                </c:pt>
                <c:pt idx="87">
                  <c:v>7.6650309054610774E-2</c:v>
                </c:pt>
                <c:pt idx="88">
                  <c:v>9.4196799642363258E-2</c:v>
                </c:pt>
                <c:pt idx="89">
                  <c:v>0.11546172471050853</c:v>
                </c:pt>
                <c:pt idx="90">
                  <c:v>0.14116264860090741</c:v>
                </c:pt>
                <c:pt idx="91">
                  <c:v>0.17213993953282258</c:v>
                </c:pt>
                <c:pt idx="92">
                  <c:v>0.20937451788254563</c:v>
                </c:pt>
                <c:pt idx="93">
                  <c:v>0.25400752961823914</c:v>
                </c:pt>
                <c:pt idx="94">
                  <c:v>0.30736203357740444</c:v>
                </c:pt>
                <c:pt idx="95">
                  <c:v>0.37096677118253096</c:v>
                </c:pt>
                <c:pt idx="96">
                  <c:v>0.44658206134745182</c:v>
                </c:pt>
                <c:pt idx="97">
                  <c:v>0.53622783118403283</c:v>
                </c:pt>
                <c:pt idx="98">
                  <c:v>0.64221375419141125</c:v>
                </c:pt>
                <c:pt idx="99">
                  <c:v>0.76717142150645412</c:v>
                </c:pt>
                <c:pt idx="100">
                  <c:v>0.91408841824679732</c:v>
                </c:pt>
                <c:pt idx="101">
                  <c:v>1.0863441158767488</c:v>
                </c:pt>
                <c:pt idx="102">
                  <c:v>1.2877469229538065</c:v>
                </c:pt>
                <c:pt idx="103">
                  <c:v>1.5225726608791872</c:v>
                </c:pt>
                <c:pt idx="104">
                  <c:v>1.7956036489505833</c:v>
                </c:pt>
                <c:pt idx="105">
                  <c:v>2.1121679949636025</c:v>
                </c:pt>
                <c:pt idx="106">
                  <c:v>2.4781784950144448</c:v>
                </c:pt>
                <c:pt idx="107">
                  <c:v>2.9001704505476473</c:v>
                </c:pt>
                <c:pt idx="108">
                  <c:v>3.3853376139521272</c:v>
                </c:pt>
                <c:pt idx="109">
                  <c:v>3.9415653783803344</c:v>
                </c:pt>
                <c:pt idx="110">
                  <c:v>4.5774602355456775</c:v>
                </c:pt>
                <c:pt idx="111">
                  <c:v>5.3023744399720103</c:v>
                </c:pt>
                <c:pt idx="112">
                  <c:v>6.1264247427516292</c:v>
                </c:pt>
                <c:pt idx="113">
                  <c:v>7.0605039957858589</c:v>
                </c:pt>
                <c:pt idx="114">
                  <c:v>8.1162843823818722</c:v>
                </c:pt>
                <c:pt idx="115">
                  <c:v>9.3062110056974152</c:v>
                </c:pt>
                <c:pt idx="116">
                  <c:v>10.64348456658638</c:v>
                </c:pt>
                <c:pt idx="117">
                  <c:v>12.142031890495122</c:v>
                </c:pt>
                <c:pt idx="118">
                  <c:v>13.816463122521897</c:v>
                </c:pt>
                <c:pt idx="119">
                  <c:v>15.682014503503119</c:v>
                </c:pt>
                <c:pt idx="120">
                  <c:v>17.754475770396009</c:v>
                </c:pt>
                <c:pt idx="121">
                  <c:v>20.050101392945507</c:v>
                </c:pt>
                <c:pt idx="122">
                  <c:v>22.585505066448491</c:v>
                </c:pt>
                <c:pt idx="123">
                  <c:v>25.377537127155687</c:v>
                </c:pt>
                <c:pt idx="124">
                  <c:v>28.44314484114572</c:v>
                </c:pt>
                <c:pt idx="125">
                  <c:v>31.799215836794538</c:v>
                </c:pt>
                <c:pt idx="126">
                  <c:v>35.462405301367944</c:v>
                </c:pt>
                <c:pt idx="127">
                  <c:v>39.448947938548109</c:v>
                </c:pt>
                <c:pt idx="128">
                  <c:v>43.77445607928022</c:v>
                </c:pt>
                <c:pt idx="129">
                  <c:v>48.453705745295139</c:v>
                </c:pt>
                <c:pt idx="130">
                  <c:v>53.500412873924105</c:v>
                </c:pt>
                <c:pt idx="131">
                  <c:v>58.92700231420006</c:v>
                </c:pt>
                <c:pt idx="132">
                  <c:v>64.744372586712998</c:v>
                </c:pt>
                <c:pt idx="133">
                  <c:v>70.96165975162107</c:v>
                </c:pt>
                <c:pt idx="134">
                  <c:v>77.586004038684067</c:v>
                </c:pt>
                <c:pt idx="135">
                  <c:v>84.622323148298747</c:v>
                </c:pt>
                <c:pt idx="136">
                  <c:v>92.07309632181618</c:v>
                </c:pt>
                <c:pt idx="137">
                  <c:v>99.938163392287422</c:v>
                </c:pt>
                <c:pt idx="138">
                  <c:v>108.21454305383426</c:v>
                </c:pt>
                <c:pt idx="139">
                  <c:v>116.89627452135747</c:v>
                </c:pt>
                <c:pt idx="140">
                  <c:v>125.97428658661134</c:v>
                </c:pt>
                <c:pt idx="141">
                  <c:v>135.43629780852746</c:v>
                </c:pt>
                <c:pt idx="142">
                  <c:v>145.26675120452938</c:v>
                </c:pt>
                <c:pt idx="143">
                  <c:v>155.44678633784562</c:v>
                </c:pt>
                <c:pt idx="144">
                  <c:v>165.95425112902873</c:v>
                </c:pt>
                <c:pt idx="145">
                  <c:v>176.76375506670576</c:v>
                </c:pt>
                <c:pt idx="146">
                  <c:v>187.84676476482531</c:v>
                </c:pt>
                <c:pt idx="147">
                  <c:v>199.17174202610249</c:v>
                </c:pt>
                <c:pt idx="148">
                  <c:v>210.70432374144428</c:v>
                </c:pt>
                <c:pt idx="149">
                  <c:v>222.4075421026252</c:v>
                </c:pt>
                <c:pt idx="150">
                  <c:v>234.2420827519378</c:v>
                </c:pt>
                <c:pt idx="151">
                  <c:v>246.16657766074329</c:v>
                </c:pt>
                <c:pt idx="152">
                  <c:v>258.1379287421243</c:v>
                </c:pt>
                <c:pt idx="153">
                  <c:v>270.11165748433888</c:v>
                </c:pt>
                <c:pt idx="154">
                  <c:v>282.04227526369101</c:v>
                </c:pt>
                <c:pt idx="155">
                  <c:v>293.88366847824341</c:v>
                </c:pt>
                <c:pt idx="156">
                  <c:v>305.58949225550305</c:v>
                </c:pt>
                <c:pt idx="157">
                  <c:v>317.11356624261254</c:v>
                </c:pt>
                <c:pt idx="158">
                  <c:v>328.41026589768745</c:v>
                </c:pt>
                <c:pt idx="159">
                  <c:v>339.43490277239482</c:v>
                </c:pt>
                <c:pt idx="160">
                  <c:v>350.14408751060608</c:v>
                </c:pt>
                <c:pt idx="161">
                  <c:v>360.4960696829238</c:v>
                </c:pt>
                <c:pt idx="162">
                  <c:v>370.4510491239821</c:v>
                </c:pt>
                <c:pt idx="163">
                  <c:v>379.97145412562276</c:v>
                </c:pt>
                <c:pt idx="164">
                  <c:v>389.02218264664509</c:v>
                </c:pt>
                <c:pt idx="165">
                  <c:v>397.57080360694556</c:v>
                </c:pt>
                <c:pt idx="166">
                  <c:v>405.58771631501469</c:v>
                </c:pt>
                <c:pt idx="167">
                  <c:v>413.04626710470563</c:v>
                </c:pt>
                <c:pt idx="168">
                  <c:v>419.92282329976143</c:v>
                </c:pt>
                <c:pt idx="169">
                  <c:v>426.19680565169756</c:v>
                </c:pt>
                <c:pt idx="170">
                  <c:v>431.8506813773638</c:v>
                </c:pt>
                <c:pt idx="171">
                  <c:v>436.86992082706411</c:v>
                </c:pt>
                <c:pt idx="172">
                  <c:v>441.24292161499648</c:v>
                </c:pt>
                <c:pt idx="173">
                  <c:v>444.96090471664195</c:v>
                </c:pt>
                <c:pt idx="174">
                  <c:v>448.01778756236348</c:v>
                </c:pt>
                <c:pt idx="175">
                  <c:v>450.41003951743153</c:v>
                </c:pt>
                <c:pt idx="176">
                  <c:v>452.1365253259662</c:v>
                </c:pt>
                <c:pt idx="177">
                  <c:v>453.19834210560964</c:v>
                </c:pt>
                <c:pt idx="178">
                  <c:v>453.59865531282162</c:v>
                </c:pt>
                <c:pt idx="179">
                  <c:v>453.34253876311686</c:v>
                </c:pt>
                <c:pt idx="180">
                  <c:v>452.43682329958489</c:v>
                </c:pt>
                <c:pt idx="181">
                  <c:v>450.88995807506262</c:v>
                </c:pt>
                <c:pt idx="182">
                  <c:v>448.71188767131207</c:v>
                </c:pt>
                <c:pt idx="183">
                  <c:v>445.91394744910821</c:v>
                </c:pt>
                <c:pt idx="184">
                  <c:v>442.50877863563761</c:v>
                </c:pt>
                <c:pt idx="185">
                  <c:v>438.51026374107778</c:v>
                </c:pt>
                <c:pt idx="186">
                  <c:v>433.93348198628996</c:v>
                </c:pt>
                <c:pt idx="187">
                  <c:v>428.79468354924819</c:v>
                </c:pt>
                <c:pt idx="188">
                  <c:v>423.11128062855283</c:v>
                </c:pt>
                <c:pt idx="189">
                  <c:v>416.90185260484924</c:v>
                </c:pt>
                <c:pt idx="190">
                  <c:v>410.18616197832716</c:v>
                </c:pt>
                <c:pt idx="191">
                  <c:v>402.98517729148784</c:v>
                </c:pt>
                <c:pt idx="192">
                  <c:v>395.32109892486733</c:v>
                </c:pt>
                <c:pt idx="193">
                  <c:v>387.21738348785846</c:v>
                </c:pt>
                <c:pt idx="194">
                  <c:v>378.69876252011522</c:v>
                </c:pt>
                <c:pt idx="195">
                  <c:v>369.79125136861796</c:v>
                </c:pt>
                <c:pt idx="196">
                  <c:v>360.52214440338253</c:v>
                </c:pt>
                <c:pt idx="197">
                  <c:v>350.91999316812377</c:v>
                </c:pt>
                <c:pt idx="198">
                  <c:v>341.01456461371049</c:v>
                </c:pt>
                <c:pt idx="199">
                  <c:v>330.83677721109177</c:v>
                </c:pt>
                <c:pt idx="200">
                  <c:v>320.41861346287754</c:v>
                </c:pt>
                <c:pt idx="201">
                  <c:v>309.79300810333757</c:v>
                </c:pt>
                <c:pt idx="202">
                  <c:v>298.99371206873565</c:v>
                </c:pt>
                <c:pt idx="203">
                  <c:v>288.05513310713889</c:v>
                </c:pt>
                <c:pt idx="204">
                  <c:v>277.01215465355187</c:v>
                </c:pt>
                <c:pt idx="205">
                  <c:v>265.89993529863932</c:v>
                </c:pt>
                <c:pt idx="206">
                  <c:v>254.75369180616889</c:v>
                </c:pt>
                <c:pt idx="207">
                  <c:v>243.60846916755821</c:v>
                </c:pt>
                <c:pt idx="208">
                  <c:v>232.49890160715657</c:v>
                </c:pt>
                <c:pt idx="209">
                  <c:v>221.45896875876815</c:v>
                </c:pt>
                <c:pt idx="210">
                  <c:v>210.52175141626458</c:v>
                </c:pt>
                <c:pt idx="211">
                  <c:v>199.71919131702316</c:v>
                </c:pt>
                <c:pt idx="212">
                  <c:v>189.08185934855072</c:v>
                </c:pt>
                <c:pt idx="213">
                  <c:v>178.63873638205374</c:v>
                </c:pt>
                <c:pt idx="214">
                  <c:v>168.41701064140111</c:v>
                </c:pt>
                <c:pt idx="215">
                  <c:v>158.44189512437785</c:v>
                </c:pt>
                <c:pt idx="216">
                  <c:v>148.73646812024725</c:v>
                </c:pt>
                <c:pt idx="217">
                  <c:v>139.32153933011651</c:v>
                </c:pt>
                <c:pt idx="218">
                  <c:v>130.21554351228366</c:v>
                </c:pt>
                <c:pt idx="219">
                  <c:v>121.43446296197979</c:v>
                </c:pt>
                <c:pt idx="220">
                  <c:v>112.99177951194473</c:v>
                </c:pt>
                <c:pt idx="221">
                  <c:v>104.89845612461737</c:v>
                </c:pt>
                <c:pt idx="222">
                  <c:v>97.162947554697084</c:v>
                </c:pt>
                <c:pt idx="223">
                  <c:v>89.791239007097118</c:v>
                </c:pt>
                <c:pt idx="224">
                  <c:v>82.786911212495866</c:v>
                </c:pt>
                <c:pt idx="225">
                  <c:v>76.151229901155972</c:v>
                </c:pt>
                <c:pt idx="226">
                  <c:v>69.883257283330408</c:v>
                </c:pt>
                <c:pt idx="227">
                  <c:v>63.979982846799587</c:v>
                </c:pt>
                <c:pt idx="228">
                  <c:v>58.436470561766306</c:v>
                </c:pt>
                <c:pt idx="229">
                  <c:v>53.246019440962904</c:v>
                </c:pt>
                <c:pt idx="230">
                  <c:v>48.400334336641791</c:v>
                </c:pt>
                <c:pt idx="231">
                  <c:v>43.88970386238033</c:v>
                </c:pt>
                <c:pt idx="232">
                  <c:v>39.703182400853336</c:v>
                </c:pt>
                <c:pt idx="233">
                  <c:v>35.828773292023726</c:v>
                </c:pt>
                <c:pt idx="234">
                  <c:v>32.253610481596418</c:v>
                </c:pt>
                <c:pt idx="235">
                  <c:v>28.964136138345154</c:v>
                </c:pt>
                <c:pt idx="236">
                  <c:v>25.94627201190891</c:v>
                </c:pt>
                <c:pt idx="237">
                  <c:v>23.185582590598063</c:v>
                </c:pt>
                <c:pt idx="238">
                  <c:v>20.667428422565955</c:v>
                </c:pt>
                <c:pt idx="239">
                  <c:v>18.377108274720701</c:v>
                </c:pt>
                <c:pt idx="240">
                  <c:v>16.299989113948797</c:v>
                </c:pt>
                <c:pt idx="241">
                  <c:v>14.421623197374725</c:v>
                </c:pt>
                <c:pt idx="242">
                  <c:v>12.727851846203691</c:v>
                </c:pt>
                <c:pt idx="243">
                  <c:v>11.204895745920272</c:v>
                </c:pt>
                <c:pt idx="244">
                  <c:v>9.8394318600398627</c:v>
                </c:pt>
                <c:pt idx="245">
                  <c:v>8.6186572620942563</c:v>
                </c:pt>
                <c:pt idx="246">
                  <c:v>7.5303403789782886</c:v>
                </c:pt>
                <c:pt idx="247">
                  <c:v>6.5628602970736276</c:v>
                </c:pt>
                <c:pt idx="248">
                  <c:v>5.7052349104786302</c:v>
                </c:pt>
                <c:pt idx="249">
                  <c:v>4.9471387887917695</c:v>
                </c:pt>
                <c:pt idx="250">
                  <c:v>4.2789117114885782</c:v>
                </c:pt>
                <c:pt idx="251">
                  <c:v>3.6915588588365638</c:v>
                </c:pt>
                <c:pt idx="252">
                  <c:v>3.1767436677927576</c:v>
                </c:pt>
                <c:pt idx="253">
                  <c:v>2.7267743580358643</c:v>
                </c:pt>
                <c:pt idx="254">
                  <c:v>2.3345851110224376</c:v>
                </c:pt>
                <c:pt idx="255">
                  <c:v>1.9937128466547409</c:v>
                </c:pt>
                <c:pt idx="256">
                  <c:v>1.6982704907485815</c:v>
                </c:pt>
                <c:pt idx="257">
                  <c:v>1.4429175648642962</c:v>
                </c:pt>
                <c:pt idx="258">
                  <c:v>1.2228288609456244</c:v>
                </c:pt>
                <c:pt idx="259">
                  <c:v>1.0336618891369704</c:v>
                </c:pt>
                <c:pt idx="260">
                  <c:v>0.87152371042216792</c:v>
                </c:pt>
                <c:pt idx="261">
                  <c:v>0.73293768838449336</c:v>
                </c:pt>
                <c:pt idx="262">
                  <c:v>0.61481061818568339</c:v>
                </c:pt>
                <c:pt idx="263">
                  <c:v>0.51440061727120201</c:v>
                </c:pt>
                <c:pt idx="264">
                  <c:v>0.42928609251728123</c:v>
                </c:pt>
                <c:pt idx="265">
                  <c:v>0.35733603345798703</c:v>
                </c:pt>
                <c:pt idx="266">
                  <c:v>0.29668182152903272</c:v>
                </c:pt>
                <c:pt idx="267">
                  <c:v>0.24569069136867971</c:v>
                </c:pt>
                <c:pt idx="268">
                  <c:v>0.20294093234758945</c:v>
                </c:pt>
                <c:pt idx="269">
                  <c:v>0.16719887670247474</c:v>
                </c:pt>
                <c:pt idx="270">
                  <c:v>0.13739768481513112</c:v>
                </c:pt>
                <c:pt idx="271">
                  <c:v>0.11261790807787646</c:v>
                </c:pt>
                <c:pt idx="272">
                  <c:v>9.2069785090756237E-2</c:v>
                </c:pt>
                <c:pt idx="273">
                  <c:v>7.5077207245578481E-2</c:v>
                </c:pt>
                <c:pt idx="274">
                  <c:v>6.1063274618320354E-2</c:v>
                </c:pt>
                <c:pt idx="275">
                  <c:v>4.9537352037313874E-2</c:v>
                </c:pt>
                <c:pt idx="276">
                  <c:v>4.0083527731053351E-2</c:v>
                </c:pt>
                <c:pt idx="277">
                  <c:v>3.2350372600990003E-2</c:v>
                </c:pt>
                <c:pt idx="278">
                  <c:v>2.6041896441041469E-2</c:v>
                </c:pt>
                <c:pt idx="279">
                  <c:v>2.0909597891085784E-2</c:v>
                </c:pt>
                <c:pt idx="280">
                  <c:v>1.6745507152286586E-2</c:v>
                </c:pt>
                <c:pt idx="281">
                  <c:v>1.3376124129843917E-2</c:v>
                </c:pt>
                <c:pt idx="282">
                  <c:v>1.0657159364897676E-2</c:v>
                </c:pt>
                <c:pt idx="283">
                  <c:v>8.4689905733782191E-3</c:v>
                </c:pt>
                <c:pt idx="284">
                  <c:v>6.712753567265921E-3</c:v>
                </c:pt>
                <c:pt idx="285">
                  <c:v>5.306992573575065E-3</c:v>
                </c:pt>
                <c:pt idx="286">
                  <c:v>4.1848013057952521E-3</c:v>
                </c:pt>
                <c:pt idx="287">
                  <c:v>3.2913924330061246E-3</c:v>
                </c:pt>
                <c:pt idx="288">
                  <c:v>2.5820392159348802E-3</c:v>
                </c:pt>
                <c:pt idx="289">
                  <c:v>2.0203389470335497E-3</c:v>
                </c:pt>
                <c:pt idx="290">
                  <c:v>1.5767533776612176E-3</c:v>
                </c:pt>
                <c:pt idx="291">
                  <c:v>1.2273864949927686E-3</c:v>
                </c:pt>
                <c:pt idx="292">
                  <c:v>9.5296479730337333E-4</c:v>
                </c:pt>
                <c:pt idx="293">
                  <c:v>7.379895963468123E-4</c:v>
                </c:pt>
                <c:pt idx="294">
                  <c:v>5.7003484899179253E-4</c:v>
                </c:pt>
                <c:pt idx="295">
                  <c:v>4.3916759570751437E-4</c:v>
                </c:pt>
                <c:pt idx="296">
                  <c:v>3.3747127654009599E-4</c:v>
                </c:pt>
                <c:pt idx="297">
                  <c:v>2.5865502664530185E-4</c:v>
                </c:pt>
                <c:pt idx="298">
                  <c:v>1.9773454745427294E-4</c:v>
                </c:pt>
                <c:pt idx="299">
                  <c:v>1.5077233245308549E-4</c:v>
                </c:pt>
                <c:pt idx="300">
                  <c:v>1.1466692563128182E-4</c:v>
                </c:pt>
                <c:pt idx="301">
                  <c:v>8.6982533255684728E-5</c:v>
                </c:pt>
                <c:pt idx="302">
                  <c:v>6.5811722499465309E-5</c:v>
                </c:pt>
                <c:pt idx="303">
                  <c:v>4.9665149222736198E-5</c:v>
                </c:pt>
                <c:pt idx="304">
                  <c:v>3.7383285989919949E-5</c:v>
                </c:pt>
                <c:pt idx="305">
                  <c:v>2.8065992621785894E-5</c:v>
                </c:pt>
                <c:pt idx="306">
                  <c:v>2.1016505752170378E-5</c:v>
                </c:pt>
                <c:pt idx="307">
                  <c:v>1.5697039607910595E-5</c:v>
                </c:pt>
                <c:pt idx="308">
                  <c:v>1.1693704263899673E-5</c:v>
                </c:pt>
                <c:pt idx="309">
                  <c:v>8.688874802128144E-6</c:v>
                </c:pt>
                <c:pt idx="310">
                  <c:v>6.4394982267561226E-6</c:v>
                </c:pt>
                <c:pt idx="311">
                  <c:v>4.7601161203125251E-6</c:v>
                </c:pt>
                <c:pt idx="312">
                  <c:v>3.5096198252748635E-6</c:v>
                </c:pt>
                <c:pt idx="313">
                  <c:v>2.5809499878038486E-6</c:v>
                </c:pt>
                <c:pt idx="314">
                  <c:v>1.8931109642936901E-6</c:v>
                </c:pt>
                <c:pt idx="315">
                  <c:v>1.3849991320282131E-6</c:v>
                </c:pt>
                <c:pt idx="316">
                  <c:v>1.0106478657350929E-6</c:v>
                </c:pt>
                <c:pt idx="317">
                  <c:v>7.3557530513611924E-7</c:v>
                </c:pt>
                <c:pt idx="318">
                  <c:v>5.3398777979635446E-7</c:v>
                </c:pt>
                <c:pt idx="319">
                  <c:v>3.8664498593982822E-7</c:v>
                </c:pt>
                <c:pt idx="320">
                  <c:v>2.7923530032454015E-7</c:v>
                </c:pt>
                <c:pt idx="321">
                  <c:v>2.0114309041039207E-7</c:v>
                </c:pt>
                <c:pt idx="322">
                  <c:v>1.4451627755627925E-7</c:v>
                </c:pt>
                <c:pt idx="323">
                  <c:v>1.0356315045991233E-7</c:v>
                </c:pt>
                <c:pt idx="324">
                  <c:v>7.4023662566370214E-8</c:v>
                </c:pt>
                <c:pt idx="325">
                  <c:v>5.2773112006864343E-8</c:v>
                </c:pt>
                <c:pt idx="326">
                  <c:v>3.7525946209421197E-8</c:v>
                </c:pt>
                <c:pt idx="327">
                  <c:v>2.6615057036072018E-8</c:v>
                </c:pt>
                <c:pt idx="328">
                  <c:v>1.8827816026702544E-8</c:v>
                </c:pt>
                <c:pt idx="329">
                  <c:v>1.3284624371434162E-8</c:v>
                </c:pt>
                <c:pt idx="330">
                  <c:v>9.3492203075705561E-9</c:v>
                </c:pt>
                <c:pt idx="331">
                  <c:v>6.5626355063613914E-9</c:v>
                </c:pt>
                <c:pt idx="332">
                  <c:v>4.5947082874945276E-9</c:v>
                </c:pt>
                <c:pt idx="333">
                  <c:v>3.2085910517009599E-9</c:v>
                </c:pt>
                <c:pt idx="334">
                  <c:v>2.2348457408110697E-9</c:v>
                </c:pt>
                <c:pt idx="335">
                  <c:v>1.5525925207365896E-9</c:v>
                </c:pt>
                <c:pt idx="336">
                  <c:v>1.0758313068791051E-9</c:v>
                </c:pt>
                <c:pt idx="337">
                  <c:v>7.4354560826421625E-10</c:v>
                </c:pt>
                <c:pt idx="338">
                  <c:v>5.1256363370841279E-10</c:v>
                </c:pt>
                <c:pt idx="339">
                  <c:v>3.5242337478677109E-10</c:v>
                </c:pt>
                <c:pt idx="340">
                  <c:v>2.4168981927563772E-10</c:v>
                </c:pt>
                <c:pt idx="341">
                  <c:v>1.653212729595949E-10</c:v>
                </c:pt>
                <c:pt idx="342">
                  <c:v>1.127913653398085E-10</c:v>
                </c:pt>
                <c:pt idx="343">
                  <c:v>7.6753766001526959E-11</c:v>
                </c:pt>
                <c:pt idx="344">
                  <c:v>5.2095505677266343E-11</c:v>
                </c:pt>
                <c:pt idx="345">
                  <c:v>3.5267732985109904E-11</c:v>
                </c:pt>
                <c:pt idx="346">
                  <c:v>2.3813956162317324E-11</c:v>
                </c:pt>
                <c:pt idx="347">
                  <c:v>1.6038445519081623E-11</c:v>
                </c:pt>
                <c:pt idx="348">
                  <c:v>1.0773819922910477E-11</c:v>
                </c:pt>
                <c:pt idx="349">
                  <c:v>7.218614762815512E-12</c:v>
                </c:pt>
                <c:pt idx="350">
                  <c:v>4.824082547207593E-12</c:v>
                </c:pt>
                <c:pt idx="351">
                  <c:v>3.2155280806778007E-12</c:v>
                </c:pt>
                <c:pt idx="352">
                  <c:v>2.1377976321902993E-12</c:v>
                </c:pt>
                <c:pt idx="353">
                  <c:v>1.4176126655240913E-12</c:v>
                </c:pt>
                <c:pt idx="354">
                  <c:v>9.376165927007899E-13</c:v>
                </c:pt>
                <c:pt idx="355">
                  <c:v>6.185427050476483E-13</c:v>
                </c:pt>
                <c:pt idx="356">
                  <c:v>4.0699661627088856E-13</c:v>
                </c:pt>
                <c:pt idx="357">
                  <c:v>2.6710905513034538E-13</c:v>
                </c:pt>
                <c:pt idx="358">
                  <c:v>1.7484898914368447E-13</c:v>
                </c:pt>
                <c:pt idx="359">
                  <c:v>1.1416010039300035E-13</c:v>
                </c:pt>
                <c:pt idx="360">
                  <c:v>7.4343372544437466E-14</c:v>
                </c:pt>
                <c:pt idx="361">
                  <c:v>4.8288851376461647E-14</c:v>
                </c:pt>
                <c:pt idx="362">
                  <c:v>3.1284425969781287E-14</c:v>
                </c:pt>
                <c:pt idx="363">
                  <c:v>2.0215579921876399E-14</c:v>
                </c:pt>
                <c:pt idx="364">
                  <c:v>1.3029294960441965E-14</c:v>
                </c:pt>
                <c:pt idx="365">
                  <c:v>8.3759162149085447E-15</c:v>
                </c:pt>
                <c:pt idx="366">
                  <c:v>5.3705705925975485E-15</c:v>
                </c:pt>
                <c:pt idx="367">
                  <c:v>3.4346716905805416E-15</c:v>
                </c:pt>
                <c:pt idx="368">
                  <c:v>2.1909210455539826E-15</c:v>
                </c:pt>
                <c:pt idx="369">
                  <c:v>1.3939426901771798E-15</c:v>
                </c:pt>
                <c:pt idx="370">
                  <c:v>8.8458547731027734E-16</c:v>
                </c:pt>
                <c:pt idx="371">
                  <c:v>5.5990118361448629E-16</c:v>
                </c:pt>
                <c:pt idx="372">
                  <c:v>3.5347577876455428E-16</c:v>
                </c:pt>
                <c:pt idx="373">
                  <c:v>2.22579226016113E-16</c:v>
                </c:pt>
                <c:pt idx="374">
                  <c:v>1.3979327808646089E-16</c:v>
                </c:pt>
                <c:pt idx="375">
                  <c:v>8.7571873899239991E-17</c:v>
                </c:pt>
                <c:pt idx="376">
                  <c:v>5.4716673886825908E-17</c:v>
                </c:pt>
                <c:pt idx="377">
                  <c:v>3.4099768344630032E-17</c:v>
                </c:pt>
                <c:pt idx="378">
                  <c:v>2.1196290341375779E-17</c:v>
                </c:pt>
                <c:pt idx="379">
                  <c:v>1.3141501311008457E-17</c:v>
                </c:pt>
                <c:pt idx="380">
                  <c:v>8.1265609575335407E-18</c:v>
                </c:pt>
                <c:pt idx="381">
                  <c:v>5.0123951774803228E-18</c:v>
                </c:pt>
                <c:pt idx="382">
                  <c:v>3.0836174940876645E-18</c:v>
                </c:pt>
                <c:pt idx="383">
                  <c:v>1.8921361770111418E-18</c:v>
                </c:pt>
                <c:pt idx="384">
                  <c:v>1.1580330888340595E-18</c:v>
                </c:pt>
                <c:pt idx="385">
                  <c:v>7.0691344062503758E-19</c:v>
                </c:pt>
                <c:pt idx="386">
                  <c:v>4.3041579462767434E-19</c:v>
                </c:pt>
                <c:pt idx="387">
                  <c:v>2.6138872557196615E-19</c:v>
                </c:pt>
                <c:pt idx="388">
                  <c:v>1.5832962862809857E-19</c:v>
                </c:pt>
                <c:pt idx="389">
                  <c:v>9.565644248209475E-20</c:v>
                </c:pt>
                <c:pt idx="390">
                  <c:v>5.7642518472740533E-20</c:v>
                </c:pt>
                <c:pt idx="391">
                  <c:v>3.4645621761710853E-20</c:v>
                </c:pt>
                <c:pt idx="392">
                  <c:v>2.0769711403165254E-20</c:v>
                </c:pt>
                <c:pt idx="393">
                  <c:v>1.2419075124666691E-20</c:v>
                </c:pt>
                <c:pt idx="394">
                  <c:v>7.4066996892660238E-21</c:v>
                </c:pt>
                <c:pt idx="395">
                  <c:v>4.4059230502283922E-21</c:v>
                </c:pt>
                <c:pt idx="396">
                  <c:v>2.6141215016453585E-21</c:v>
                </c:pt>
                <c:pt idx="397">
                  <c:v>1.5470035853812126E-21</c:v>
                </c:pt>
                <c:pt idx="398">
                  <c:v>9.1313199615253473E-22</c:v>
                </c:pt>
                <c:pt idx="399">
                  <c:v>5.3759162049265666E-22</c:v>
                </c:pt>
                <c:pt idx="400">
                  <c:v>3.1568075753564537E-22</c:v>
                </c:pt>
                <c:pt idx="401">
                  <c:v>1.8489297855848415E-22</c:v>
                </c:pt>
                <c:pt idx="402">
                  <c:v>1.0801135564102571E-22</c:v>
                </c:pt>
                <c:pt idx="403">
                  <c:v>6.2935415571381501E-23</c:v>
                </c:pt>
                <c:pt idx="404">
                  <c:v>3.6576107136870807E-23</c:v>
                </c:pt>
                <c:pt idx="405">
                  <c:v>2.1201986156415183E-23</c:v>
                </c:pt>
                <c:pt idx="406">
                  <c:v>1.2258358027098041E-23</c:v>
                </c:pt>
                <c:pt idx="407">
                  <c:v>7.0691100973809134E-24</c:v>
                </c:pt>
                <c:pt idx="408">
                  <c:v>4.0660608972232031E-24</c:v>
                </c:pt>
                <c:pt idx="409">
                  <c:v>2.3327043594112517E-24</c:v>
                </c:pt>
                <c:pt idx="410">
                  <c:v>1.3348184849016655E-24</c:v>
                </c:pt>
                <c:pt idx="411">
                  <c:v>7.618358621910946E-25</c:v>
                </c:pt>
                <c:pt idx="412">
                  <c:v>4.3368789638933028E-25</c:v>
                </c:pt>
                <c:pt idx="413">
                  <c:v>2.4624639430735868E-25</c:v>
                </c:pt>
                <c:pt idx="414">
                  <c:v>1.3945662390095837E-25</c:v>
                </c:pt>
                <c:pt idx="415">
                  <c:v>7.8774399874529221E-26</c:v>
                </c:pt>
                <c:pt idx="416">
                  <c:v>4.4382089848961831E-26</c:v>
                </c:pt>
                <c:pt idx="417">
                  <c:v>2.4940610625919665E-26</c:v>
                </c:pt>
                <c:pt idx="418">
                  <c:v>1.3979225319302238E-26</c:v>
                </c:pt>
                <c:pt idx="419">
                  <c:v>7.8151229812297193E-27</c:v>
                </c:pt>
                <c:pt idx="420">
                  <c:v>4.3577791544114594E-27</c:v>
                </c:pt>
                <c:pt idx="421">
                  <c:v>2.4236578295409857E-27</c:v>
                </c:pt>
                <c:pt idx="422">
                  <c:v>1.3444791899787822E-27</c:v>
                </c:pt>
                <c:pt idx="423">
                  <c:v>7.4389827475679839E-28</c:v>
                </c:pt>
                <c:pt idx="424">
                  <c:v>4.1053454494619964E-28</c:v>
                </c:pt>
                <c:pt idx="425">
                  <c:v>2.2597612220527564E-28</c:v>
                </c:pt>
                <c:pt idx="426">
                  <c:v>1.2406580137476932E-28</c:v>
                </c:pt>
                <c:pt idx="427">
                  <c:v>6.7938868133121256E-29</c:v>
                </c:pt>
                <c:pt idx="428">
                  <c:v>3.7107459154299549E-29</c:v>
                </c:pt>
                <c:pt idx="429">
                  <c:v>2.021532918265603E-29</c:v>
                </c:pt>
                <c:pt idx="430">
                  <c:v>1.0984419389198567E-29</c:v>
                </c:pt>
                <c:pt idx="431">
                  <c:v>5.9531946553718136E-30</c:v>
                </c:pt>
                <c:pt idx="432">
                  <c:v>3.2181015834889116E-30</c:v>
                </c:pt>
                <c:pt idx="433">
                  <c:v>1.7351063677416845E-30</c:v>
                </c:pt>
                <c:pt idx="434">
                  <c:v>9.3310205725968841E-31</c:v>
                </c:pt>
                <c:pt idx="435">
                  <c:v>5.0050552849147499E-31</c:v>
                </c:pt>
                <c:pt idx="436">
                  <c:v>2.6777208469681932E-31</c:v>
                </c:pt>
                <c:pt idx="437">
                  <c:v>1.4288887245565922E-31</c:v>
                </c:pt>
                <c:pt idx="438">
                  <c:v>7.6051574092888995E-32</c:v>
                </c:pt>
                <c:pt idx="439">
                  <c:v>4.0373341405133739E-32</c:v>
                </c:pt>
                <c:pt idx="440">
                  <c:v>2.1377546995941123E-32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D78-4C02-AE3B-4A4EF8771C60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  <c:pt idx="441">
                  <c:v>520.00191061127271</c:v>
                </c:pt>
                <c:pt idx="442">
                  <c:v>519.95191061127275</c:v>
                </c:pt>
                <c:pt idx="443">
                  <c:v>519.9019106112728</c:v>
                </c:pt>
                <c:pt idx="444">
                  <c:v>519.85191061127284</c:v>
                </c:pt>
                <c:pt idx="445">
                  <c:v>519.80191061127289</c:v>
                </c:pt>
                <c:pt idx="446">
                  <c:v>519.75191061127293</c:v>
                </c:pt>
                <c:pt idx="447">
                  <c:v>519.70191061127298</c:v>
                </c:pt>
                <c:pt idx="448">
                  <c:v>519.65191061127302</c:v>
                </c:pt>
                <c:pt idx="449">
                  <c:v>519.60191061127307</c:v>
                </c:pt>
                <c:pt idx="450">
                  <c:v>519.55191061127312</c:v>
                </c:pt>
                <c:pt idx="451">
                  <c:v>519.50191061127316</c:v>
                </c:pt>
                <c:pt idx="452">
                  <c:v>519.45191061127321</c:v>
                </c:pt>
                <c:pt idx="453">
                  <c:v>519.40191061127325</c:v>
                </c:pt>
                <c:pt idx="454">
                  <c:v>519.3519106112733</c:v>
                </c:pt>
                <c:pt idx="455">
                  <c:v>519.30191061127334</c:v>
                </c:pt>
                <c:pt idx="456">
                  <c:v>519.25191061127339</c:v>
                </c:pt>
                <c:pt idx="457">
                  <c:v>519.20191061127343</c:v>
                </c:pt>
                <c:pt idx="458">
                  <c:v>519.15191061127348</c:v>
                </c:pt>
                <c:pt idx="459">
                  <c:v>519.10191061127352</c:v>
                </c:pt>
                <c:pt idx="460">
                  <c:v>519.05191061127357</c:v>
                </c:pt>
                <c:pt idx="461">
                  <c:v>519.00191061127362</c:v>
                </c:pt>
                <c:pt idx="462">
                  <c:v>518.95191061127366</c:v>
                </c:pt>
                <c:pt idx="463">
                  <c:v>518.90191061127371</c:v>
                </c:pt>
                <c:pt idx="464">
                  <c:v>518.85191061127375</c:v>
                </c:pt>
                <c:pt idx="465">
                  <c:v>518.8019106112738</c:v>
                </c:pt>
                <c:pt idx="466">
                  <c:v>518.75191061127384</c:v>
                </c:pt>
                <c:pt idx="467">
                  <c:v>518.70191061127389</c:v>
                </c:pt>
                <c:pt idx="468">
                  <c:v>518.65191061127393</c:v>
                </c:pt>
                <c:pt idx="469">
                  <c:v>518.60191061127398</c:v>
                </c:pt>
                <c:pt idx="470">
                  <c:v>518.55191061127402</c:v>
                </c:pt>
                <c:pt idx="471">
                  <c:v>518.50191061127407</c:v>
                </c:pt>
                <c:pt idx="472">
                  <c:v>518.45191061127412</c:v>
                </c:pt>
                <c:pt idx="473">
                  <c:v>518.40191061127416</c:v>
                </c:pt>
                <c:pt idx="474">
                  <c:v>518.35191061127421</c:v>
                </c:pt>
                <c:pt idx="475">
                  <c:v>518.30191061127425</c:v>
                </c:pt>
                <c:pt idx="476">
                  <c:v>518.2519106112743</c:v>
                </c:pt>
                <c:pt idx="477">
                  <c:v>518.20191061127434</c:v>
                </c:pt>
                <c:pt idx="478">
                  <c:v>518.15191061127439</c:v>
                </c:pt>
                <c:pt idx="479">
                  <c:v>518.10191061127443</c:v>
                </c:pt>
                <c:pt idx="480">
                  <c:v>518.05191061127448</c:v>
                </c:pt>
                <c:pt idx="481">
                  <c:v>518.00191061127452</c:v>
                </c:pt>
                <c:pt idx="482">
                  <c:v>517.95191061127457</c:v>
                </c:pt>
                <c:pt idx="483">
                  <c:v>517.90191061127462</c:v>
                </c:pt>
                <c:pt idx="484">
                  <c:v>517.85191061127466</c:v>
                </c:pt>
                <c:pt idx="485">
                  <c:v>517.80191061127471</c:v>
                </c:pt>
                <c:pt idx="486">
                  <c:v>517.75191061127475</c:v>
                </c:pt>
                <c:pt idx="487">
                  <c:v>517.7019106112748</c:v>
                </c:pt>
                <c:pt idx="488">
                  <c:v>517.65191061127484</c:v>
                </c:pt>
                <c:pt idx="489">
                  <c:v>517.60191061127489</c:v>
                </c:pt>
                <c:pt idx="490">
                  <c:v>517.55191061127493</c:v>
                </c:pt>
                <c:pt idx="491">
                  <c:v>517.50191061127498</c:v>
                </c:pt>
                <c:pt idx="492">
                  <c:v>517.45191061127503</c:v>
                </c:pt>
                <c:pt idx="493">
                  <c:v>517.40191061127507</c:v>
                </c:pt>
                <c:pt idx="494">
                  <c:v>517.35191061127512</c:v>
                </c:pt>
                <c:pt idx="495">
                  <c:v>517.30191061127516</c:v>
                </c:pt>
                <c:pt idx="496">
                  <c:v>517.25191061127521</c:v>
                </c:pt>
                <c:pt idx="497">
                  <c:v>517.20191061127525</c:v>
                </c:pt>
                <c:pt idx="498">
                  <c:v>517.1519106112753</c:v>
                </c:pt>
                <c:pt idx="499">
                  <c:v>517.10191061127534</c:v>
                </c:pt>
                <c:pt idx="500">
                  <c:v>517.05191061127539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-14.980942884294057</c:v>
                </c:pt>
                <c:pt idx="1">
                  <c:v>9.0913543803544759</c:v>
                </c:pt>
                <c:pt idx="2">
                  <c:v>43.163651645003107</c:v>
                </c:pt>
                <c:pt idx="3">
                  <c:v>3.2359489096517104</c:v>
                </c:pt>
                <c:pt idx="4">
                  <c:v>9.3082461743002725</c:v>
                </c:pt>
                <c:pt idx="5">
                  <c:v>6.3805434389486599</c:v>
                </c:pt>
                <c:pt idx="6">
                  <c:v>-14.547159296402933</c:v>
                </c:pt>
                <c:pt idx="7">
                  <c:v>-8.4748620317546646</c:v>
                </c:pt>
                <c:pt idx="8">
                  <c:v>-5.4025647671067194</c:v>
                </c:pt>
                <c:pt idx="9">
                  <c:v>-20.330267502458973</c:v>
                </c:pt>
                <c:pt idx="10">
                  <c:v>-0.25797023781168738</c:v>
                </c:pt>
                <c:pt idx="11">
                  <c:v>19.814327026834796</c:v>
                </c:pt>
                <c:pt idx="12">
                  <c:v>-9.1133757085196248</c:v>
                </c:pt>
                <c:pt idx="13">
                  <c:v>7.9589215561244506</c:v>
                </c:pt>
                <c:pt idx="14">
                  <c:v>-20.968781179233684</c:v>
                </c:pt>
                <c:pt idx="15">
                  <c:v>-2.89648391459518</c:v>
                </c:pt>
                <c:pt idx="16">
                  <c:v>15.175813350038684</c:v>
                </c:pt>
                <c:pt idx="17">
                  <c:v>23.248110614665602</c:v>
                </c:pt>
                <c:pt idx="18">
                  <c:v>-33.6795921207177</c:v>
                </c:pt>
                <c:pt idx="19">
                  <c:v>-31.607294856115587</c:v>
                </c:pt>
                <c:pt idx="20">
                  <c:v>24.465002408465253</c:v>
                </c:pt>
                <c:pt idx="21">
                  <c:v>9.5372996730152302</c:v>
                </c:pt>
                <c:pt idx="22">
                  <c:v>15.609596937521021</c:v>
                </c:pt>
                <c:pt idx="23">
                  <c:v>11.681894201963146</c:v>
                </c:pt>
                <c:pt idx="24">
                  <c:v>30.754191466313912</c:v>
                </c:pt>
                <c:pt idx="25">
                  <c:v>-12.173511269465628</c:v>
                </c:pt>
                <c:pt idx="26">
                  <c:v>-8.1012140054310873</c:v>
                </c:pt>
                <c:pt idx="27">
                  <c:v>-10.028916741660865</c:v>
                </c:pt>
                <c:pt idx="28">
                  <c:v>-31.95661947826553</c:v>
                </c:pt>
                <c:pt idx="29">
                  <c:v>-8.8843222154000276</c:v>
                </c:pt>
                <c:pt idx="30">
                  <c:v>-5.8120249532818873</c:v>
                </c:pt>
                <c:pt idx="31">
                  <c:v>-13.739727692214991</c:v>
                </c:pt>
                <c:pt idx="32">
                  <c:v>0.3325695673776371</c:v>
                </c:pt>
                <c:pt idx="33">
                  <c:v>-2.5951331750922244</c:v>
                </c:pt>
                <c:pt idx="34">
                  <c:v>-8.5228359204395954</c:v>
                </c:pt>
                <c:pt idx="35">
                  <c:v>14.549461330209709</c:v>
                </c:pt>
                <c:pt idx="36">
                  <c:v>-10.378241424696089</c:v>
                </c:pt>
                <c:pt idx="37">
                  <c:v>5.6940558127106833</c:v>
                </c:pt>
                <c:pt idx="38">
                  <c:v>8.7663530395084113</c:v>
                </c:pt>
                <c:pt idx="39">
                  <c:v>55.838650251704244</c:v>
                </c:pt>
                <c:pt idx="40">
                  <c:v>-6.0890525561427706</c:v>
                </c:pt>
                <c:pt idx="41">
                  <c:v>-11.016755391426468</c:v>
                </c:pt>
                <c:pt idx="42">
                  <c:v>-8.9444582641659292</c:v>
                </c:pt>
                <c:pt idx="43">
                  <c:v>-1.8721611879005282</c:v>
                </c:pt>
                <c:pt idx="44">
                  <c:v>-11.799864180874943</c:v>
                </c:pt>
                <c:pt idx="45">
                  <c:v>-24.72756726760506</c:v>
                </c:pt>
                <c:pt idx="46">
                  <c:v>-9.6552704809419261</c:v>
                </c:pt>
                <c:pt idx="47">
                  <c:v>4.4170261352189097</c:v>
                </c:pt>
                <c:pt idx="48">
                  <c:v>-11.510677477610097</c:v>
                </c:pt>
                <c:pt idx="49">
                  <c:v>-2.4383813971400841</c:v>
                </c:pt>
                <c:pt idx="50">
                  <c:v>21.633914273668591</c:v>
                </c:pt>
                <c:pt idx="51">
                  <c:v>-29.293790601211178</c:v>
                </c:pt>
                <c:pt idx="52">
                  <c:v>-12.221496200982337</c:v>
                </c:pt>
                <c:pt idx="53">
                  <c:v>0.8507972389425309</c:v>
                </c:pt>
                <c:pt idx="54">
                  <c:v>-14.076910589808138</c:v>
                </c:pt>
                <c:pt idx="55">
                  <c:v>17.99537990997716</c:v>
                </c:pt>
                <c:pt idx="56">
                  <c:v>-9.9323317863115346</c:v>
                </c:pt>
                <c:pt idx="57">
                  <c:v>-15.860046359990928</c:v>
                </c:pt>
                <c:pt idx="58">
                  <c:v>15.212235306647417</c:v>
                </c:pt>
                <c:pt idx="59">
                  <c:v>-2.7154879256583295</c:v>
                </c:pt>
                <c:pt idx="60">
                  <c:v>-6.643217523738719</c:v>
                </c:pt>
                <c:pt idx="61">
                  <c:v>-2.5709553707158426</c:v>
                </c:pt>
                <c:pt idx="62">
                  <c:v>-24.498703877140713</c:v>
                </c:pt>
                <c:pt idx="63">
                  <c:v>-1.426466119748304</c:v>
                </c:pt>
                <c:pt idx="64">
                  <c:v>-20.354246014123309</c:v>
                </c:pt>
                <c:pt idx="65">
                  <c:v>-33.282048528847774</c:v>
                </c:pt>
                <c:pt idx="66">
                  <c:v>7.7901200497912022</c:v>
                </c:pt>
                <c:pt idx="67">
                  <c:v>60.862251791703336</c:v>
                </c:pt>
                <c:pt idx="68">
                  <c:v>-12.065663277366166</c:v>
                </c:pt>
                <c:pt idx="69">
                  <c:v>-15.993637665689132</c:v>
                </c:pt>
                <c:pt idx="70">
                  <c:v>26.078312987173142</c:v>
                </c:pt>
                <c:pt idx="71">
                  <c:v>10.150169184660571</c:v>
                </c:pt>
                <c:pt idx="72">
                  <c:v>-24.778093305446642</c:v>
                </c:pt>
                <c:pt idx="73">
                  <c:v>-3.7065045110908503</c:v>
                </c:pt>
                <c:pt idx="74">
                  <c:v>-34.635101530259007</c:v>
                </c:pt>
                <c:pt idx="75">
                  <c:v>-20.563930057302947</c:v>
                </c:pt>
                <c:pt idx="76">
                  <c:v>4.5069537956260577</c:v>
                </c:pt>
                <c:pt idx="77">
                  <c:v>-11.422518666943144</c:v>
                </c:pt>
                <c:pt idx="78">
                  <c:v>-25.352431288707841</c:v>
                </c:pt>
                <c:pt idx="79">
                  <c:v>49.717113912062644</c:v>
                </c:pt>
                <c:pt idx="80">
                  <c:v>12.785993185568861</c:v>
                </c:pt>
                <c:pt idx="81">
                  <c:v>-25.145943113668238</c:v>
                </c:pt>
                <c:pt idx="82">
                  <c:v>8.9211246177042813</c:v>
                </c:pt>
                <c:pt idx="83">
                  <c:v>-1.0130204066812936</c:v>
                </c:pt>
                <c:pt idx="84">
                  <c:v>-7.9486378836619078</c:v>
                </c:pt>
                <c:pt idx="85">
                  <c:v>-30.886037929611867</c:v>
                </c:pt>
                <c:pt idx="86">
                  <c:v>-10.825589690252846</c:v>
                </c:pt>
                <c:pt idx="87">
                  <c:v>-4.7677311689163107</c:v>
                </c:pt>
                <c:pt idx="88">
                  <c:v>11.28701960514462</c:v>
                </c:pt>
                <c:pt idx="89">
                  <c:v>-23.661948055274845</c:v>
                </c:pt>
                <c:pt idx="90">
                  <c:v>39.38464828548333</c:v>
                </c:pt>
                <c:pt idx="91">
                  <c:v>-8.5740317407999065</c:v>
                </c:pt>
                <c:pt idx="92">
                  <c:v>-11.538969054500948</c:v>
                </c:pt>
                <c:pt idx="93">
                  <c:v>18.488695198411929</c:v>
                </c:pt>
                <c:pt idx="94">
                  <c:v>-19.492362040898556</c:v>
                </c:pt>
                <c:pt idx="95">
                  <c:v>-11.483669513854998</c:v>
                </c:pt>
                <c:pt idx="96">
                  <c:v>-15.486987539371238</c:v>
                </c:pt>
                <c:pt idx="97">
                  <c:v>7.49566395544075</c:v>
                </c:pt>
                <c:pt idx="98">
                  <c:v>10.461975297082054</c:v>
                </c:pt>
                <c:pt idx="99">
                  <c:v>-15.590685105584306</c:v>
                </c:pt>
                <c:pt idx="100">
                  <c:v>-22.665304837676082</c:v>
                </c:pt>
                <c:pt idx="101">
                  <c:v>-7.7652632706573499</c:v>
                </c:pt>
                <c:pt idx="102">
                  <c:v>26.105631186914273</c:v>
                </c:pt>
                <c:pt idx="103">
                  <c:v>40.943102713637465</c:v>
                </c:pt>
                <c:pt idx="104">
                  <c:v>-36.25763100978525</c:v>
                </c:pt>
                <c:pt idx="105">
                  <c:v>-4.5018980911495881</c:v>
                </c:pt>
                <c:pt idx="106">
                  <c:v>-31.79561132655186</c:v>
                </c:pt>
                <c:pt idx="107">
                  <c:v>-8.1453060174363827</c:v>
                </c:pt>
                <c:pt idx="108">
                  <c:v>-32.558175916192177</c:v>
                </c:pt>
                <c:pt idx="109">
                  <c:v>16.957893584028294</c:v>
                </c:pt>
                <c:pt idx="110">
                  <c:v>6.3942959915115214</c:v>
                </c:pt>
                <c:pt idx="111">
                  <c:v>-17.258320948266128</c:v>
                </c:pt>
                <c:pt idx="112">
                  <c:v>5.9899260136029344</c:v>
                </c:pt>
                <c:pt idx="113">
                  <c:v>3.1281440252172734</c:v>
                </c:pt>
                <c:pt idx="114">
                  <c:v>-2.8553390967300576</c:v>
                </c:pt>
                <c:pt idx="115">
                  <c:v>-18.972968455396916</c:v>
                </c:pt>
                <c:pt idx="116">
                  <c:v>2.7620552483626852</c:v>
                </c:pt>
                <c:pt idx="117">
                  <c:v>-44.664194810897371</c:v>
                </c:pt>
                <c:pt idx="118">
                  <c:v>15.733671221724533</c:v>
                </c:pt>
                <c:pt idx="119">
                  <c:v>-2.0595828946081198</c:v>
                </c:pt>
                <c:pt idx="120">
                  <c:v>-5.9746896852328035E-2</c:v>
                </c:pt>
                <c:pt idx="121">
                  <c:v>-22.283075254753143</c:v>
                </c:pt>
                <c:pt idx="122">
                  <c:v>21.253818336392555</c:v>
                </c:pt>
                <c:pt idx="123">
                  <c:v>-23.465916459666072</c:v>
                </c:pt>
                <c:pt idx="124">
                  <c:v>-6.4592269090074232</c:v>
                </c:pt>
                <c:pt idx="125">
                  <c:v>-28.743000640007558</c:v>
                </c:pt>
                <c:pt idx="126">
                  <c:v>-7.3338928399323962</c:v>
                </c:pt>
                <c:pt idx="127">
                  <c:v>-6.2481382124638785</c:v>
                </c:pt>
                <c:pt idx="128">
                  <c:v>20.498650911452692</c:v>
                </c:pt>
                <c:pt idx="129">
                  <c:v>8.8916985100863428</c:v>
                </c:pt>
                <c:pt idx="130">
                  <c:v>23.917288646106059</c:v>
                </c:pt>
                <c:pt idx="131">
                  <c:v>-27.437003529521213</c:v>
                </c:pt>
                <c:pt idx="132">
                  <c:v>0.81792346261453019</c:v>
                </c:pt>
                <c:pt idx="133">
                  <c:v>-24.327066437644973</c:v>
                </c:pt>
                <c:pt idx="134">
                  <c:v>-12.879113460059287</c:v>
                </c:pt>
                <c:pt idx="135">
                  <c:v>21.156864694974715</c:v>
                </c:pt>
                <c:pt idx="136">
                  <c:v>-36.22161121389415</c:v>
                </c:pt>
                <c:pt idx="137">
                  <c:v>0.98561898028329153</c:v>
                </c:pt>
                <c:pt idx="138">
                  <c:v>-14.218463416614867</c:v>
                </c:pt>
                <c:pt idx="139">
                  <c:v>-18.827897619489505</c:v>
                </c:pt>
                <c:pt idx="140">
                  <c:v>18.166387579905305</c:v>
                </c:pt>
                <c:pt idx="141">
                  <c:v>-18.223326377362127</c:v>
                </c:pt>
                <c:pt idx="142">
                  <c:v>25.018517491284513</c:v>
                </c:pt>
                <c:pt idx="143">
                  <c:v>-33.089220377383043</c:v>
                </c:pt>
                <c:pt idx="144">
                  <c:v>24.475612096082529</c:v>
                </c:pt>
                <c:pt idx="145">
                  <c:v>-14.261594576945811</c:v>
                </c:pt>
                <c:pt idx="146">
                  <c:v>-13.272307010416796</c:v>
                </c:pt>
                <c:pt idx="147">
                  <c:v>11.475012992954703</c:v>
                </c:pt>
                <c:pt idx="148">
                  <c:v>-12.985271457738406</c:v>
                </c:pt>
                <c:pt idx="149">
                  <c:v>26.383807445729246</c:v>
                </c:pt>
                <c:pt idx="150">
                  <c:v>7.6215640610653281</c:v>
                </c:pt>
                <c:pt idx="151">
                  <c:v>47.769366416908525</c:v>
                </c:pt>
                <c:pt idx="152">
                  <c:v>-9.1296873998239221</c:v>
                </c:pt>
                <c:pt idx="153">
                  <c:v>14.968881122610185</c:v>
                </c:pt>
                <c:pt idx="154">
                  <c:v>-20.889439392093266</c:v>
                </c:pt>
                <c:pt idx="155">
                  <c:v>45.341464658003019</c:v>
                </c:pt>
                <c:pt idx="156">
                  <c:v>38.70793814539195</c:v>
                </c:pt>
                <c:pt idx="157">
                  <c:v>19.256161422931143</c:v>
                </c:pt>
                <c:pt idx="158">
                  <c:v>-20.968240967495092</c:v>
                </c:pt>
                <c:pt idx="159">
                  <c:v>-8.920580577553892</c:v>
                </c:pt>
                <c:pt idx="160">
                  <c:v>-5.5574680511164729</c:v>
                </c:pt>
                <c:pt idx="161">
                  <c:v>35.162847041214491</c:v>
                </c:pt>
                <c:pt idx="162">
                  <c:v>-1.7198351351952397</c:v>
                </c:pt>
                <c:pt idx="163">
                  <c:v>-22.167942872187211</c:v>
                </c:pt>
                <c:pt idx="164">
                  <c:v>-29.146374128560865</c:v>
                </c:pt>
                <c:pt idx="165">
                  <c:v>21.377302175787236</c:v>
                </c:pt>
                <c:pt idx="166">
                  <c:v>5.4326867323667898</c:v>
                </c:pt>
                <c:pt idx="167">
                  <c:v>-43.953566792675474</c:v>
                </c:pt>
                <c:pt idx="168">
                  <c:v>-3.7578257230825898</c:v>
                </c:pt>
                <c:pt idx="169">
                  <c:v>-18.959510810370148</c:v>
                </c:pt>
                <c:pt idx="170">
                  <c:v>2.4589107286122953</c:v>
                </c:pt>
                <c:pt idx="171">
                  <c:v>0.51196854356066979</c:v>
                </c:pt>
                <c:pt idx="172">
                  <c:v>15.211265020276869</c:v>
                </c:pt>
                <c:pt idx="173">
                  <c:v>-20.434420816719921</c:v>
                </c:pt>
                <c:pt idx="174">
                  <c:v>33.580993602207229</c:v>
                </c:pt>
                <c:pt idx="175">
                  <c:v>-28.73896108821225</c:v>
                </c:pt>
                <c:pt idx="176">
                  <c:v>9.6068503679017567</c:v>
                </c:pt>
                <c:pt idx="177">
                  <c:v>-61.382669147092997</c:v>
                </c:pt>
                <c:pt idx="178">
                  <c:v>-43.710685089656295</c:v>
                </c:pt>
                <c:pt idx="179">
                  <c:v>1.6177287246970309</c:v>
                </c:pt>
                <c:pt idx="180">
                  <c:v>27.595741452877689</c:v>
                </c:pt>
                <c:pt idx="181">
                  <c:v>4.2149039420486361</c:v>
                </c:pt>
                <c:pt idx="182">
                  <c:v>-1.5347283895522423</c:v>
                </c:pt>
                <c:pt idx="183">
                  <c:v>21.335509097300303</c:v>
                </c:pt>
                <c:pt idx="184">
                  <c:v>15.812975175419581</c:v>
                </c:pt>
                <c:pt idx="185">
                  <c:v>-19.116212665372018</c:v>
                </c:pt>
                <c:pt idx="186">
                  <c:v>-14.467133645935519</c:v>
                </c:pt>
                <c:pt idx="187">
                  <c:v>4.7439620557549347</c:v>
                </c:pt>
                <c:pt idx="188">
                  <c:v>-3.5003377589011393</c:v>
                </c:pt>
                <c:pt idx="189">
                  <c:v>9.7813875294511377</c:v>
                </c:pt>
                <c:pt idx="190">
                  <c:v>7.5693754206218955</c:v>
                </c:pt>
                <c:pt idx="191">
                  <c:v>62.842657372109898</c:v>
                </c:pt>
                <c:pt idx="192">
                  <c:v>6.5790330033789814</c:v>
                </c:pt>
                <c:pt idx="193">
                  <c:v>42.755045705036537</c:v>
                </c:pt>
                <c:pt idx="194">
                  <c:v>6.3459639374284507</c:v>
                </c:pt>
                <c:pt idx="195">
                  <c:v>-30.67422764642572</c:v>
                </c:pt>
                <c:pt idx="196">
                  <c:v>-12.332823416541601</c:v>
                </c:pt>
                <c:pt idx="197">
                  <c:v>20.341625083365841</c:v>
                </c:pt>
                <c:pt idx="198">
                  <c:v>27.319350902427686</c:v>
                </c:pt>
                <c:pt idx="199">
                  <c:v>5.5694355696950879</c:v>
                </c:pt>
                <c:pt idx="200">
                  <c:v>-8.9401034174420033</c:v>
                </c:pt>
                <c:pt idx="201">
                  <c:v>-25.24220079325346</c:v>
                </c:pt>
                <c:pt idx="202">
                  <c:v>-24.370607494002854</c:v>
                </c:pt>
                <c:pt idx="203">
                  <c:v>15.640268732242589</c:v>
                </c:pt>
                <c:pt idx="204">
                  <c:v>11.755544450478283</c:v>
                </c:pt>
                <c:pt idx="205">
                  <c:v>-4.0599389299605946</c:v>
                </c:pt>
                <c:pt idx="206">
                  <c:v>-0.84139817284147966</c:v>
                </c:pt>
                <c:pt idx="207">
                  <c:v>8.3761217304178786</c:v>
                </c:pt>
                <c:pt idx="208">
                  <c:v>-14.442013444531909</c:v>
                </c:pt>
                <c:pt idx="209">
                  <c:v>24.670216668505191</c:v>
                </c:pt>
                <c:pt idx="210">
                  <c:v>-42.320268724342554</c:v>
                </c:pt>
                <c:pt idx="211">
                  <c:v>-30.445411360452567</c:v>
                </c:pt>
                <c:pt idx="212">
                  <c:v>-24.735782127331447</c:v>
                </c:pt>
                <c:pt idx="213">
                  <c:v>19.779638103814221</c:v>
                </c:pt>
                <c:pt idx="214">
                  <c:v>-5.9263388908844661</c:v>
                </c:pt>
                <c:pt idx="215">
                  <c:v>-27.878926109212642</c:v>
                </c:pt>
                <c:pt idx="216">
                  <c:v>-33.101201840433362</c:v>
                </c:pt>
                <c:pt idx="217">
                  <c:v>-6.6139757856539347</c:v>
                </c:pt>
                <c:pt idx="218">
                  <c:v>-12.435682703172517</c:v>
                </c:pt>
                <c:pt idx="219">
                  <c:v>-6.5823048882199657</c:v>
                </c:pt>
                <c:pt idx="220">
                  <c:v>-10.067324173536221</c:v>
                </c:pt>
                <c:pt idx="221">
                  <c:v>13.098296478439707</c:v>
                </c:pt>
                <c:pt idx="222">
                  <c:v>16.906102313008674</c:v>
                </c:pt>
                <c:pt idx="223">
                  <c:v>11.350108125257321</c:v>
                </c:pt>
                <c:pt idx="224">
                  <c:v>4.4267331845071425</c:v>
                </c:pt>
                <c:pt idx="225">
                  <c:v>8.1347117604957191</c:v>
                </c:pt>
                <c:pt idx="226">
                  <c:v>14.474981642969965</c:v>
                </c:pt>
                <c:pt idx="227">
                  <c:v>-6.5494466558505309</c:v>
                </c:pt>
                <c:pt idx="228">
                  <c:v>17.066362893831318</c:v>
                </c:pt>
                <c:pt idx="229">
                  <c:v>16.329111279283403</c:v>
                </c:pt>
                <c:pt idx="230">
                  <c:v>-9.7529063517468018</c:v>
                </c:pt>
                <c:pt idx="231">
                  <c:v>-25.169978612836772</c:v>
                </c:pt>
                <c:pt idx="232">
                  <c:v>33.088840113338904</c:v>
                </c:pt>
                <c:pt idx="233">
                  <c:v>-6.9644535131828036</c:v>
                </c:pt>
                <c:pt idx="234">
                  <c:v>18.683006561893073</c:v>
                </c:pt>
                <c:pt idx="235">
                  <c:v>-12.95522183020698</c:v>
                </c:pt>
                <c:pt idx="236">
                  <c:v>-10.865060439122054</c:v>
                </c:pt>
                <c:pt idx="237">
                  <c:v>-3.207375316252481E-2</c:v>
                </c:pt>
                <c:pt idx="238">
                  <c:v>23.558377679518152</c:v>
                </c:pt>
                <c:pt idx="239">
                  <c:v>18.920995092012088</c:v>
                </c:pt>
                <c:pt idx="240">
                  <c:v>13.070411517432674</c:v>
                </c:pt>
                <c:pt idx="241">
                  <c:v>19.021074698655315</c:v>
                </c:pt>
                <c:pt idx="242">
                  <c:v>14.787143314475031</c:v>
                </c:pt>
                <c:pt idx="243">
                  <c:v>11.382396679407133</c:v>
                </c:pt>
                <c:pt idx="244">
                  <c:v>16.820157829936111</c:v>
                </c:pt>
                <c:pt idx="245">
                  <c:v>42.113229692530396</c:v>
                </c:pt>
                <c:pt idx="246">
                  <c:v>37.273843840295051</c:v>
                </c:pt>
                <c:pt idx="247">
                  <c:v>34.31362118684828</c:v>
                </c:pt>
                <c:pt idx="248">
                  <c:v>35.243543838091959</c:v>
                </c:pt>
                <c:pt idx="249">
                  <c:v>36.073937224427503</c:v>
                </c:pt>
                <c:pt idx="250">
                  <c:v>23.814461566379375</c:v>
                </c:pt>
                <c:pt idx="251">
                  <c:v>7.4741116836799595</c:v>
                </c:pt>
                <c:pt idx="252">
                  <c:v>27.061224139372449</c:v>
                </c:pt>
                <c:pt idx="253">
                  <c:v>4.5834907137780228</c:v>
                </c:pt>
                <c:pt idx="254">
                  <c:v>-25.952022774559982</c:v>
                </c:pt>
                <c:pt idx="255">
                  <c:v>-9.5388532455436028</c:v>
                </c:pt>
                <c:pt idx="256">
                  <c:v>12.828886375011239</c:v>
                </c:pt>
                <c:pt idx="257">
                  <c:v>6.1565365655440933</c:v>
                </c:pt>
                <c:pt idx="258">
                  <c:v>9.448922534111448</c:v>
                </c:pt>
                <c:pt idx="259">
                  <c:v>-1.2896132294312161</c:v>
                </c:pt>
                <c:pt idx="260">
                  <c:v>7.9448222139321549</c:v>
                </c:pt>
                <c:pt idx="261">
                  <c:v>-7.8442944993814878</c:v>
                </c:pt>
                <c:pt idx="262">
                  <c:v>42.346129835466002</c:v>
                </c:pt>
                <c:pt idx="263">
                  <c:v>41.51883710102917</c:v>
                </c:pt>
                <c:pt idx="264">
                  <c:v>14.676248890431658</c:v>
                </c:pt>
                <c:pt idx="265">
                  <c:v>1.8204962141395202</c:v>
                </c:pt>
                <c:pt idx="266">
                  <c:v>-8.0465523092827294</c:v>
                </c:pt>
                <c:pt idx="267">
                  <c:v>29.076736085526193</c:v>
                </c:pt>
                <c:pt idx="268">
                  <c:v>14.191783109196079</c:v>
                </c:pt>
                <c:pt idx="269">
                  <c:v>-19.700177570510238</c:v>
                </c:pt>
                <c:pt idx="270">
                  <c:v>18.401920886025675</c:v>
                </c:pt>
                <c:pt idx="271">
                  <c:v>22.498997927411725</c:v>
                </c:pt>
                <c:pt idx="272">
                  <c:v>-20.408156684952587</c:v>
                </c:pt>
                <c:pt idx="273">
                  <c:v>-2.3188668424588395</c:v>
                </c:pt>
                <c:pt idx="274">
                  <c:v>-22.232555645182785</c:v>
                </c:pt>
                <c:pt idx="275">
                  <c:v>25.851267542046791</c:v>
                </c:pt>
                <c:pt idx="276">
                  <c:v>19.93301863100162</c:v>
                </c:pt>
                <c:pt idx="277">
                  <c:v>-5.9869509492195219</c:v>
                </c:pt>
                <c:pt idx="278">
                  <c:v>1.0916547915889956</c:v>
                </c:pt>
                <c:pt idx="279">
                  <c:v>2.16908435478752</c:v>
                </c:pt>
                <c:pt idx="280">
                  <c:v>-0.75445428982488494</c:v>
                </c:pt>
                <c:pt idx="281">
                  <c:v>0.32121235784612645</c:v>
                </c:pt>
                <c:pt idx="282">
                  <c:v>31.396228587259642</c:v>
                </c:pt>
                <c:pt idx="283">
                  <c:v>-15.529285979300044</c:v>
                </c:pt>
                <c:pt idx="284">
                  <c:v>-4.455232477645362</c:v>
                </c:pt>
                <c:pt idx="285">
                  <c:v>1.6184705479968973</c:v>
                </c:pt>
                <c:pt idx="286">
                  <c:v>-6.308109996086527</c:v>
                </c:pt>
                <c:pt idx="287">
                  <c:v>-7.2349193225651689</c:v>
                </c:pt>
                <c:pt idx="288">
                  <c:v>2.838087295300471</c:v>
                </c:pt>
                <c:pt idx="289">
                  <c:v>-7.0890537397818321</c:v>
                </c:pt>
                <c:pt idx="290">
                  <c:v>-1.6312889563890706E-2</c:v>
                </c:pt>
                <c:pt idx="291">
                  <c:v>-4.943666258032426</c:v>
                </c:pt>
                <c:pt idx="292">
                  <c:v>7.128905428313832</c:v>
                </c:pt>
                <c:pt idx="293">
                  <c:v>0.2014176681633571</c:v>
                </c:pt>
                <c:pt idx="294">
                  <c:v>-7.7261171124404919</c:v>
                </c:pt>
                <c:pt idx="295">
                  <c:v>32.346311019461361</c:v>
                </c:pt>
                <c:pt idx="296">
                  <c:v>-0.58129001957090276</c:v>
                </c:pt>
                <c:pt idx="297">
                  <c:v>15.491086061327788</c:v>
                </c:pt>
                <c:pt idx="298">
                  <c:v>14.563444246455548</c:v>
                </c:pt>
                <c:pt idx="299">
                  <c:v>22.635788473319117</c:v>
                </c:pt>
                <c:pt idx="300">
                  <c:v>-6.2918781566252644</c:v>
                </c:pt>
                <c:pt idx="301">
                  <c:v>-20.219553207584319</c:v>
                </c:pt>
                <c:pt idx="302">
                  <c:v>-34.147234772124996</c:v>
                </c:pt>
                <c:pt idx="303">
                  <c:v>-7.0749213609029225</c:v>
                </c:pt>
                <c:pt idx="304">
                  <c:v>18.99738818560888</c:v>
                </c:pt>
                <c:pt idx="305">
                  <c:v>5.0696947675508159</c:v>
                </c:pt>
                <c:pt idx="306">
                  <c:v>7.1419990816864809</c:v>
                </c:pt>
                <c:pt idx="307">
                  <c:v>21.214301665801194</c:v>
                </c:pt>
                <c:pt idx="308">
                  <c:v>23.286602933785108</c:v>
                </c:pt>
                <c:pt idx="309">
                  <c:v>24.358903203263363</c:v>
                </c:pt>
                <c:pt idx="310">
                  <c:v>-1.5687972827114911</c:v>
                </c:pt>
                <c:pt idx="311">
                  <c:v>-26.496498338680816</c:v>
                </c:pt>
                <c:pt idx="312">
                  <c:v>47.575800176464277</c:v>
                </c:pt>
                <c:pt idx="313">
                  <c:v>-6.351901630217319</c:v>
                </c:pt>
                <c:pt idx="314">
                  <c:v>35.720396322270503</c:v>
                </c:pt>
                <c:pt idx="315">
                  <c:v>36.792694095030903</c:v>
                </c:pt>
                <c:pt idx="316">
                  <c:v>-16.135008265969262</c:v>
                </c:pt>
                <c:pt idx="317">
                  <c:v>-2.0627107262479067</c:v>
                </c:pt>
                <c:pt idx="318">
                  <c:v>50.009586739988187</c:v>
                </c:pt>
                <c:pt idx="319">
                  <c:v>58.081884151979551</c:v>
                </c:pt>
                <c:pt idx="320">
                  <c:v>26.15418152403803</c:v>
                </c:pt>
                <c:pt idx="321">
                  <c:v>6.2264788667788098</c:v>
                </c:pt>
                <c:pt idx="322">
                  <c:v>41.298776188054191</c:v>
                </c:pt>
                <c:pt idx="323">
                  <c:v>30.371073493656116</c:v>
                </c:pt>
                <c:pt idx="324">
                  <c:v>28.44337078784417</c:v>
                </c:pt>
                <c:pt idx="325">
                  <c:v>56.515668073743292</c:v>
                </c:pt>
                <c:pt idx="326">
                  <c:v>-26.412034646360748</c:v>
                </c:pt>
                <c:pt idx="327">
                  <c:v>31.660262629198709</c:v>
                </c:pt>
                <c:pt idx="328">
                  <c:v>23.73255990163452</c:v>
                </c:pt>
                <c:pt idx="329">
                  <c:v>61.804857171826505</c:v>
                </c:pt>
                <c:pt idx="330">
                  <c:v>74.877154440410479</c:v>
                </c:pt>
                <c:pt idx="331">
                  <c:v>25.949451707845633</c:v>
                </c:pt>
                <c:pt idx="332">
                  <c:v>34.021748974462355</c:v>
                </c:pt>
                <c:pt idx="333">
                  <c:v>40.094046240497043</c:v>
                </c:pt>
                <c:pt idx="334">
                  <c:v>8.1663435061193574</c:v>
                </c:pt>
                <c:pt idx="335">
                  <c:v>62.238640771450406</c:v>
                </c:pt>
                <c:pt idx="336">
                  <c:v>29.310938036575735</c:v>
                </c:pt>
                <c:pt idx="337">
                  <c:v>28.38323530155682</c:v>
                </c:pt>
                <c:pt idx="338">
                  <c:v>16.455532566436368</c:v>
                </c:pt>
                <c:pt idx="339">
                  <c:v>49.527829831245079</c:v>
                </c:pt>
                <c:pt idx="340">
                  <c:v>62.600127096004606</c:v>
                </c:pt>
                <c:pt idx="341">
                  <c:v>42.672424360729543</c:v>
                </c:pt>
                <c:pt idx="342">
                  <c:v>31.744721625430643</c:v>
                </c:pt>
                <c:pt idx="343">
                  <c:v>37.817018890115477</c:v>
                </c:pt>
                <c:pt idx="344">
                  <c:v>55.889316154788702</c:v>
                </c:pt>
                <c:pt idx="345">
                  <c:v>60.961613419454103</c:v>
                </c:pt>
                <c:pt idx="346">
                  <c:v>84.033910684114346</c:v>
                </c:pt>
                <c:pt idx="347">
                  <c:v>62.106207948770695</c:v>
                </c:pt>
                <c:pt idx="348">
                  <c:v>53.178505213424529</c:v>
                </c:pt>
                <c:pt idx="349">
                  <c:v>59.250802478076878</c:v>
                </c:pt>
                <c:pt idx="350">
                  <c:v>29.323099742727841</c:v>
                </c:pt>
                <c:pt idx="351">
                  <c:v>55.395397007378016</c:v>
                </c:pt>
                <c:pt idx="352">
                  <c:v>65.467694272027899</c:v>
                </c:pt>
                <c:pt idx="353">
                  <c:v>70.539991536677178</c:v>
                </c:pt>
                <c:pt idx="354">
                  <c:v>32.61228880132623</c:v>
                </c:pt>
                <c:pt idx="355">
                  <c:v>72.684586065975338</c:v>
                </c:pt>
                <c:pt idx="356">
                  <c:v>57.756883330624127</c:v>
                </c:pt>
                <c:pt idx="357">
                  <c:v>26.829180595272835</c:v>
                </c:pt>
                <c:pt idx="358">
                  <c:v>62.901477859921719</c:v>
                </c:pt>
                <c:pt idx="359">
                  <c:v>54.973775124570352</c:v>
                </c:pt>
                <c:pt idx="360">
                  <c:v>44.046072389219191</c:v>
                </c:pt>
                <c:pt idx="361">
                  <c:v>60.118369653867781</c:v>
                </c:pt>
                <c:pt idx="362">
                  <c:v>46.190666918516371</c:v>
                </c:pt>
                <c:pt idx="363">
                  <c:v>50.262964183165174</c:v>
                </c:pt>
                <c:pt idx="364">
                  <c:v>67.33526144781375</c:v>
                </c:pt>
                <c:pt idx="365">
                  <c:v>96.407558712462318</c:v>
                </c:pt>
                <c:pt idx="366">
                  <c:v>31.479855977111121</c:v>
                </c:pt>
                <c:pt idx="367">
                  <c:v>31.552153241759694</c:v>
                </c:pt>
                <c:pt idx="368">
                  <c:v>24.624450506408262</c:v>
                </c:pt>
                <c:pt idx="369">
                  <c:v>45.696747771057062</c:v>
                </c:pt>
                <c:pt idx="370">
                  <c:v>38.769045035705631</c:v>
                </c:pt>
                <c:pt idx="371">
                  <c:v>77.841342300354199</c:v>
                </c:pt>
                <c:pt idx="372">
                  <c:v>50.913639565002995</c:v>
                </c:pt>
                <c:pt idx="373">
                  <c:v>43.985936829651564</c:v>
                </c:pt>
                <c:pt idx="374">
                  <c:v>40.058234094300133</c:v>
                </c:pt>
                <c:pt idx="375">
                  <c:v>41.130531358948929</c:v>
                </c:pt>
                <c:pt idx="376">
                  <c:v>37.202828623597497</c:v>
                </c:pt>
                <c:pt idx="377">
                  <c:v>60.275125888246066</c:v>
                </c:pt>
                <c:pt idx="378">
                  <c:v>9.3474231528948621</c:v>
                </c:pt>
                <c:pt idx="379">
                  <c:v>60.419720417543431</c:v>
                </c:pt>
                <c:pt idx="380">
                  <c:v>86.492017682191999</c:v>
                </c:pt>
                <c:pt idx="381">
                  <c:v>45.564314946840796</c:v>
                </c:pt>
                <c:pt idx="382">
                  <c:v>42.636612211489364</c:v>
                </c:pt>
                <c:pt idx="383">
                  <c:v>55.708909476137933</c:v>
                </c:pt>
                <c:pt idx="384">
                  <c:v>46.781206740786729</c:v>
                </c:pt>
                <c:pt idx="385">
                  <c:v>39.853504005435298</c:v>
                </c:pt>
                <c:pt idx="386">
                  <c:v>39.925801270084094</c:v>
                </c:pt>
                <c:pt idx="387">
                  <c:v>6.9980985347326623</c:v>
                </c:pt>
                <c:pt idx="388">
                  <c:v>35.070395799381231</c:v>
                </c:pt>
                <c:pt idx="389">
                  <c:v>32.142693064030027</c:v>
                </c:pt>
                <c:pt idx="390">
                  <c:v>40.214990328678596</c:v>
                </c:pt>
                <c:pt idx="391">
                  <c:v>6.2872875933271644</c:v>
                </c:pt>
                <c:pt idx="392">
                  <c:v>52.35958485797596</c:v>
                </c:pt>
                <c:pt idx="393">
                  <c:v>6.4318821226245291</c:v>
                </c:pt>
                <c:pt idx="394">
                  <c:v>15.504179387273098</c:v>
                </c:pt>
                <c:pt idx="395">
                  <c:v>26.576476651921894</c:v>
                </c:pt>
                <c:pt idx="396">
                  <c:v>44.648773916570462</c:v>
                </c:pt>
                <c:pt idx="397">
                  <c:v>22.721071181219031</c:v>
                </c:pt>
                <c:pt idx="398">
                  <c:v>39.793368445867827</c:v>
                </c:pt>
                <c:pt idx="399">
                  <c:v>25.865665710516396</c:v>
                </c:pt>
                <c:pt idx="400">
                  <c:v>0.93796297516496452</c:v>
                </c:pt>
                <c:pt idx="401">
                  <c:v>34.010260239813761</c:v>
                </c:pt>
                <c:pt idx="402">
                  <c:v>44.082557504462329</c:v>
                </c:pt>
                <c:pt idx="403">
                  <c:v>28.154854769110898</c:v>
                </c:pt>
                <c:pt idx="404">
                  <c:v>35.227152033759694</c:v>
                </c:pt>
                <c:pt idx="405">
                  <c:v>12.299449298408263</c:v>
                </c:pt>
                <c:pt idx="406">
                  <c:v>48.371746563056831</c:v>
                </c:pt>
                <c:pt idx="407">
                  <c:v>3.4440438277056273</c:v>
                </c:pt>
                <c:pt idx="408">
                  <c:v>32.516341092354196</c:v>
                </c:pt>
                <c:pt idx="409">
                  <c:v>43.588638357002992</c:v>
                </c:pt>
                <c:pt idx="410">
                  <c:v>-10.339064378348439</c:v>
                </c:pt>
                <c:pt idx="411">
                  <c:v>27.733232886300129</c:v>
                </c:pt>
                <c:pt idx="412">
                  <c:v>-0.19446984905107456</c:v>
                </c:pt>
                <c:pt idx="413">
                  <c:v>41.877827415597494</c:v>
                </c:pt>
                <c:pt idx="414">
                  <c:v>-16.049875319753937</c:v>
                </c:pt>
                <c:pt idx="415">
                  <c:v>11.022421944894859</c:v>
                </c:pt>
                <c:pt idx="416">
                  <c:v>24.094719209543427</c:v>
                </c:pt>
                <c:pt idx="417">
                  <c:v>10.167016474191996</c:v>
                </c:pt>
                <c:pt idx="418">
                  <c:v>-1.7606862611592078</c:v>
                </c:pt>
                <c:pt idx="419">
                  <c:v>-12.688388996510639</c:v>
                </c:pt>
                <c:pt idx="420">
                  <c:v>18.38390826813793</c:v>
                </c:pt>
                <c:pt idx="421">
                  <c:v>1.4562055327867256</c:v>
                </c:pt>
                <c:pt idx="422">
                  <c:v>2.5285027974352943</c:v>
                </c:pt>
                <c:pt idx="423">
                  <c:v>-24.399199937916137</c:v>
                </c:pt>
                <c:pt idx="424">
                  <c:v>1.673097326732659</c:v>
                </c:pt>
                <c:pt idx="425">
                  <c:v>8.7453945913812277</c:v>
                </c:pt>
                <c:pt idx="426">
                  <c:v>-1.1823081439702037</c:v>
                </c:pt>
                <c:pt idx="427">
                  <c:v>-7.1100108793214076</c:v>
                </c:pt>
                <c:pt idx="428">
                  <c:v>-9.037713614672839</c:v>
                </c:pt>
                <c:pt idx="429">
                  <c:v>29.03458364997573</c:v>
                </c:pt>
                <c:pt idx="430">
                  <c:v>-0.89311908537547424</c:v>
                </c:pt>
                <c:pt idx="431">
                  <c:v>-10.820821820726906</c:v>
                </c:pt>
                <c:pt idx="432">
                  <c:v>47.25147544392189</c:v>
                </c:pt>
                <c:pt idx="433">
                  <c:v>-6.6762272914295409</c:v>
                </c:pt>
                <c:pt idx="434">
                  <c:v>40.396069973219028</c:v>
                </c:pt>
                <c:pt idx="435">
                  <c:v>24.468367237867824</c:v>
                </c:pt>
                <c:pt idx="436">
                  <c:v>42.540664502516393</c:v>
                </c:pt>
                <c:pt idx="437">
                  <c:v>-5.3870382328350388</c:v>
                </c:pt>
                <c:pt idx="438">
                  <c:v>9.6852590318137572</c:v>
                </c:pt>
                <c:pt idx="439">
                  <c:v>18.757556296462326</c:v>
                </c:pt>
                <c:pt idx="440">
                  <c:v>11.829853561110895</c:v>
                </c:pt>
                <c:pt idx="441">
                  <c:v>12.902150825759691</c:v>
                </c:pt>
                <c:pt idx="442">
                  <c:v>-11.025551909591741</c:v>
                </c:pt>
                <c:pt idx="443">
                  <c:v>-17.953254644943172</c:v>
                </c:pt>
                <c:pt idx="444">
                  <c:v>-15.880957380294376</c:v>
                </c:pt>
                <c:pt idx="445">
                  <c:v>20.191339884354193</c:v>
                </c:pt>
                <c:pt idx="446">
                  <c:v>-1.7363628509972386</c:v>
                </c:pt>
                <c:pt idx="447">
                  <c:v>15.335934413651557</c:v>
                </c:pt>
                <c:pt idx="448">
                  <c:v>32.408231678300126</c:v>
                </c:pt>
                <c:pt idx="449">
                  <c:v>29.480528942948695</c:v>
                </c:pt>
                <c:pt idx="450">
                  <c:v>29.552826207597491</c:v>
                </c:pt>
                <c:pt idx="451">
                  <c:v>27.625123472246059</c:v>
                </c:pt>
                <c:pt idx="452">
                  <c:v>-15.302579263105372</c:v>
                </c:pt>
                <c:pt idx="453">
                  <c:v>-17.230281998456576</c:v>
                </c:pt>
                <c:pt idx="454">
                  <c:v>-2.1579847338080071</c:v>
                </c:pt>
                <c:pt idx="455">
                  <c:v>29.914312530840789</c:v>
                </c:pt>
                <c:pt idx="456">
                  <c:v>49.986609795489358</c:v>
                </c:pt>
                <c:pt idx="457">
                  <c:v>7.0589070601379262</c:v>
                </c:pt>
                <c:pt idx="458">
                  <c:v>3.1312043247867223</c:v>
                </c:pt>
                <c:pt idx="459">
                  <c:v>8.203501589435291</c:v>
                </c:pt>
                <c:pt idx="460">
                  <c:v>-8.7242011459161404</c:v>
                </c:pt>
                <c:pt idx="461">
                  <c:v>3.3480961187326557</c:v>
                </c:pt>
                <c:pt idx="462">
                  <c:v>-0.57960661661877566</c:v>
                </c:pt>
                <c:pt idx="463">
                  <c:v>47.492690648029793</c:v>
                </c:pt>
                <c:pt idx="464">
                  <c:v>-40.435012087321411</c:v>
                </c:pt>
                <c:pt idx="465">
                  <c:v>-23.362714822672842</c:v>
                </c:pt>
                <c:pt idx="466">
                  <c:v>-23.290417558024274</c:v>
                </c:pt>
                <c:pt idx="467">
                  <c:v>27.781879706624522</c:v>
                </c:pt>
                <c:pt idx="468">
                  <c:v>9.8541769712730911</c:v>
                </c:pt>
                <c:pt idx="469">
                  <c:v>-14.07352576407834</c:v>
                </c:pt>
                <c:pt idx="470">
                  <c:v>12.998771500570456</c:v>
                </c:pt>
                <c:pt idx="471">
                  <c:v>33.071068765219024</c:v>
                </c:pt>
                <c:pt idx="472">
                  <c:v>-10.856633970132407</c:v>
                </c:pt>
                <c:pt idx="473">
                  <c:v>-0.78433670548361079</c:v>
                </c:pt>
                <c:pt idx="474">
                  <c:v>9.2879605591649579</c:v>
                </c:pt>
                <c:pt idx="475">
                  <c:v>-13.639742176186473</c:v>
                </c:pt>
                <c:pt idx="476">
                  <c:v>26.432555088462323</c:v>
                </c:pt>
                <c:pt idx="477">
                  <c:v>-0.49514764688910873</c:v>
                </c:pt>
                <c:pt idx="478">
                  <c:v>12.577149617759687</c:v>
                </c:pt>
                <c:pt idx="479">
                  <c:v>5.649446882408256</c:v>
                </c:pt>
                <c:pt idx="480">
                  <c:v>7.7217441470568247</c:v>
                </c:pt>
                <c:pt idx="481">
                  <c:v>-8.2059585882943793</c:v>
                </c:pt>
                <c:pt idx="482">
                  <c:v>-7.1336613236458106</c:v>
                </c:pt>
                <c:pt idx="483">
                  <c:v>-7.061364058997242</c:v>
                </c:pt>
                <c:pt idx="484">
                  <c:v>3.0109332056515541</c:v>
                </c:pt>
                <c:pt idx="485">
                  <c:v>-1.9167695296998772</c:v>
                </c:pt>
                <c:pt idx="486">
                  <c:v>7.1555277349486914</c:v>
                </c:pt>
                <c:pt idx="487">
                  <c:v>-14.772175000402513</c:v>
                </c:pt>
                <c:pt idx="488">
                  <c:v>-17.699877735753944</c:v>
                </c:pt>
                <c:pt idx="489">
                  <c:v>2.3724195288946248</c:v>
                </c:pt>
                <c:pt idx="490">
                  <c:v>2.4447167935434209</c:v>
                </c:pt>
                <c:pt idx="491">
                  <c:v>18.51701405819199</c:v>
                </c:pt>
                <c:pt idx="492">
                  <c:v>8.5893113228405582</c:v>
                </c:pt>
                <c:pt idx="493">
                  <c:v>7.6616085874893542</c:v>
                </c:pt>
                <c:pt idx="494">
                  <c:v>-0.26609414786207708</c:v>
                </c:pt>
                <c:pt idx="495">
                  <c:v>-25.193796883213508</c:v>
                </c:pt>
                <c:pt idx="496">
                  <c:v>-20.121499618564712</c:v>
                </c:pt>
                <c:pt idx="497">
                  <c:v>20.950797646083856</c:v>
                </c:pt>
                <c:pt idx="498">
                  <c:v>21.023094910732425</c:v>
                </c:pt>
                <c:pt idx="499">
                  <c:v>26.095392175381221</c:v>
                </c:pt>
                <c:pt idx="500">
                  <c:v>-1.8323105599702103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D78-4C02-AE3B-4A4EF8771C60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  <c:pt idx="441">
                  <c:v>520.00191061127271</c:v>
                </c:pt>
                <c:pt idx="442">
                  <c:v>519.95191061127275</c:v>
                </c:pt>
                <c:pt idx="443">
                  <c:v>519.9019106112728</c:v>
                </c:pt>
                <c:pt idx="444">
                  <c:v>519.85191061127284</c:v>
                </c:pt>
                <c:pt idx="445">
                  <c:v>519.80191061127289</c:v>
                </c:pt>
                <c:pt idx="446">
                  <c:v>519.75191061127293</c:v>
                </c:pt>
                <c:pt idx="447">
                  <c:v>519.70191061127298</c:v>
                </c:pt>
                <c:pt idx="448">
                  <c:v>519.65191061127302</c:v>
                </c:pt>
                <c:pt idx="449">
                  <c:v>519.60191061127307</c:v>
                </c:pt>
                <c:pt idx="450">
                  <c:v>519.55191061127312</c:v>
                </c:pt>
                <c:pt idx="451">
                  <c:v>519.50191061127316</c:v>
                </c:pt>
                <c:pt idx="452">
                  <c:v>519.45191061127321</c:v>
                </c:pt>
                <c:pt idx="453">
                  <c:v>519.40191061127325</c:v>
                </c:pt>
                <c:pt idx="454">
                  <c:v>519.3519106112733</c:v>
                </c:pt>
                <c:pt idx="455">
                  <c:v>519.30191061127334</c:v>
                </c:pt>
                <c:pt idx="456">
                  <c:v>519.25191061127339</c:v>
                </c:pt>
                <c:pt idx="457">
                  <c:v>519.20191061127343</c:v>
                </c:pt>
                <c:pt idx="458">
                  <c:v>519.15191061127348</c:v>
                </c:pt>
                <c:pt idx="459">
                  <c:v>519.10191061127352</c:v>
                </c:pt>
                <c:pt idx="460">
                  <c:v>519.05191061127357</c:v>
                </c:pt>
                <c:pt idx="461">
                  <c:v>519.00191061127362</c:v>
                </c:pt>
                <c:pt idx="462">
                  <c:v>518.95191061127366</c:v>
                </c:pt>
                <c:pt idx="463">
                  <c:v>518.90191061127371</c:v>
                </c:pt>
                <c:pt idx="464">
                  <c:v>518.85191061127375</c:v>
                </c:pt>
                <c:pt idx="465">
                  <c:v>518.8019106112738</c:v>
                </c:pt>
                <c:pt idx="466">
                  <c:v>518.75191061127384</c:v>
                </c:pt>
                <c:pt idx="467">
                  <c:v>518.70191061127389</c:v>
                </c:pt>
                <c:pt idx="468">
                  <c:v>518.65191061127393</c:v>
                </c:pt>
                <c:pt idx="469">
                  <c:v>518.60191061127398</c:v>
                </c:pt>
                <c:pt idx="470">
                  <c:v>518.55191061127402</c:v>
                </c:pt>
                <c:pt idx="471">
                  <c:v>518.50191061127407</c:v>
                </c:pt>
                <c:pt idx="472">
                  <c:v>518.45191061127412</c:v>
                </c:pt>
                <c:pt idx="473">
                  <c:v>518.40191061127416</c:v>
                </c:pt>
                <c:pt idx="474">
                  <c:v>518.35191061127421</c:v>
                </c:pt>
                <c:pt idx="475">
                  <c:v>518.30191061127425</c:v>
                </c:pt>
                <c:pt idx="476">
                  <c:v>518.2519106112743</c:v>
                </c:pt>
                <c:pt idx="477">
                  <c:v>518.20191061127434</c:v>
                </c:pt>
                <c:pt idx="478">
                  <c:v>518.15191061127439</c:v>
                </c:pt>
                <c:pt idx="479">
                  <c:v>518.10191061127443</c:v>
                </c:pt>
                <c:pt idx="480">
                  <c:v>518.05191061127448</c:v>
                </c:pt>
                <c:pt idx="481">
                  <c:v>518.00191061127452</c:v>
                </c:pt>
                <c:pt idx="482">
                  <c:v>517.95191061127457</c:v>
                </c:pt>
                <c:pt idx="483">
                  <c:v>517.90191061127462</c:v>
                </c:pt>
                <c:pt idx="484">
                  <c:v>517.85191061127466</c:v>
                </c:pt>
                <c:pt idx="485">
                  <c:v>517.80191061127471</c:v>
                </c:pt>
                <c:pt idx="486">
                  <c:v>517.75191061127475</c:v>
                </c:pt>
                <c:pt idx="487">
                  <c:v>517.7019106112748</c:v>
                </c:pt>
                <c:pt idx="488">
                  <c:v>517.65191061127484</c:v>
                </c:pt>
                <c:pt idx="489">
                  <c:v>517.60191061127489</c:v>
                </c:pt>
                <c:pt idx="490">
                  <c:v>517.55191061127493</c:v>
                </c:pt>
                <c:pt idx="491">
                  <c:v>517.50191061127498</c:v>
                </c:pt>
                <c:pt idx="492">
                  <c:v>517.45191061127503</c:v>
                </c:pt>
                <c:pt idx="493">
                  <c:v>517.40191061127507</c:v>
                </c:pt>
                <c:pt idx="494">
                  <c:v>517.35191061127512</c:v>
                </c:pt>
                <c:pt idx="495">
                  <c:v>517.30191061127516</c:v>
                </c:pt>
                <c:pt idx="496">
                  <c:v>517.25191061127521</c:v>
                </c:pt>
                <c:pt idx="497">
                  <c:v>517.20191061127525</c:v>
                </c:pt>
                <c:pt idx="498">
                  <c:v>517.1519106112753</c:v>
                </c:pt>
                <c:pt idx="499">
                  <c:v>517.10191061127534</c:v>
                </c:pt>
                <c:pt idx="500">
                  <c:v>517.05191061127539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D78-4C02-AE3B-4A4EF8771C60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  <c:pt idx="441">
                  <c:v>520.00191061127271</c:v>
                </c:pt>
                <c:pt idx="442">
                  <c:v>519.95191061127275</c:v>
                </c:pt>
                <c:pt idx="443">
                  <c:v>519.9019106112728</c:v>
                </c:pt>
                <c:pt idx="444">
                  <c:v>519.85191061127284</c:v>
                </c:pt>
                <c:pt idx="445">
                  <c:v>519.80191061127289</c:v>
                </c:pt>
                <c:pt idx="446">
                  <c:v>519.75191061127293</c:v>
                </c:pt>
                <c:pt idx="447">
                  <c:v>519.70191061127298</c:v>
                </c:pt>
                <c:pt idx="448">
                  <c:v>519.65191061127302</c:v>
                </c:pt>
                <c:pt idx="449">
                  <c:v>519.60191061127307</c:v>
                </c:pt>
                <c:pt idx="450">
                  <c:v>519.55191061127312</c:v>
                </c:pt>
                <c:pt idx="451">
                  <c:v>519.50191061127316</c:v>
                </c:pt>
                <c:pt idx="452">
                  <c:v>519.45191061127321</c:v>
                </c:pt>
                <c:pt idx="453">
                  <c:v>519.40191061127325</c:v>
                </c:pt>
                <c:pt idx="454">
                  <c:v>519.3519106112733</c:v>
                </c:pt>
                <c:pt idx="455">
                  <c:v>519.30191061127334</c:v>
                </c:pt>
                <c:pt idx="456">
                  <c:v>519.25191061127339</c:v>
                </c:pt>
                <c:pt idx="457">
                  <c:v>519.20191061127343</c:v>
                </c:pt>
                <c:pt idx="458">
                  <c:v>519.15191061127348</c:v>
                </c:pt>
                <c:pt idx="459">
                  <c:v>519.10191061127352</c:v>
                </c:pt>
                <c:pt idx="460">
                  <c:v>519.05191061127357</c:v>
                </c:pt>
                <c:pt idx="461">
                  <c:v>519.00191061127362</c:v>
                </c:pt>
                <c:pt idx="462">
                  <c:v>518.95191061127366</c:v>
                </c:pt>
                <c:pt idx="463">
                  <c:v>518.90191061127371</c:v>
                </c:pt>
                <c:pt idx="464">
                  <c:v>518.85191061127375</c:v>
                </c:pt>
                <c:pt idx="465">
                  <c:v>518.8019106112738</c:v>
                </c:pt>
                <c:pt idx="466">
                  <c:v>518.75191061127384</c:v>
                </c:pt>
                <c:pt idx="467">
                  <c:v>518.70191061127389</c:v>
                </c:pt>
                <c:pt idx="468">
                  <c:v>518.65191061127393</c:v>
                </c:pt>
                <c:pt idx="469">
                  <c:v>518.60191061127398</c:v>
                </c:pt>
                <c:pt idx="470">
                  <c:v>518.55191061127402</c:v>
                </c:pt>
                <c:pt idx="471">
                  <c:v>518.50191061127407</c:v>
                </c:pt>
                <c:pt idx="472">
                  <c:v>518.45191061127412</c:v>
                </c:pt>
                <c:pt idx="473">
                  <c:v>518.40191061127416</c:v>
                </c:pt>
                <c:pt idx="474">
                  <c:v>518.35191061127421</c:v>
                </c:pt>
                <c:pt idx="475">
                  <c:v>518.30191061127425</c:v>
                </c:pt>
                <c:pt idx="476">
                  <c:v>518.2519106112743</c:v>
                </c:pt>
                <c:pt idx="477">
                  <c:v>518.20191061127434</c:v>
                </c:pt>
                <c:pt idx="478">
                  <c:v>518.15191061127439</c:v>
                </c:pt>
                <c:pt idx="479">
                  <c:v>518.10191061127443</c:v>
                </c:pt>
                <c:pt idx="480">
                  <c:v>518.05191061127448</c:v>
                </c:pt>
                <c:pt idx="481">
                  <c:v>518.00191061127452</c:v>
                </c:pt>
                <c:pt idx="482">
                  <c:v>517.95191061127457</c:v>
                </c:pt>
                <c:pt idx="483">
                  <c:v>517.90191061127462</c:v>
                </c:pt>
                <c:pt idx="484">
                  <c:v>517.85191061127466</c:v>
                </c:pt>
                <c:pt idx="485">
                  <c:v>517.80191061127471</c:v>
                </c:pt>
                <c:pt idx="486">
                  <c:v>517.75191061127475</c:v>
                </c:pt>
                <c:pt idx="487">
                  <c:v>517.7019106112748</c:v>
                </c:pt>
                <c:pt idx="488">
                  <c:v>517.65191061127484</c:v>
                </c:pt>
                <c:pt idx="489">
                  <c:v>517.60191061127489</c:v>
                </c:pt>
                <c:pt idx="490">
                  <c:v>517.55191061127493</c:v>
                </c:pt>
                <c:pt idx="491">
                  <c:v>517.50191061127498</c:v>
                </c:pt>
                <c:pt idx="492">
                  <c:v>517.45191061127503</c:v>
                </c:pt>
                <c:pt idx="493">
                  <c:v>517.40191061127507</c:v>
                </c:pt>
                <c:pt idx="494">
                  <c:v>517.35191061127512</c:v>
                </c:pt>
                <c:pt idx="495">
                  <c:v>517.30191061127516</c:v>
                </c:pt>
                <c:pt idx="496">
                  <c:v>517.25191061127521</c:v>
                </c:pt>
                <c:pt idx="497">
                  <c:v>517.20191061127525</c:v>
                </c:pt>
                <c:pt idx="498">
                  <c:v>517.1519106112753</c:v>
                </c:pt>
                <c:pt idx="499">
                  <c:v>517.10191061127534</c:v>
                </c:pt>
                <c:pt idx="500">
                  <c:v>517.05191061127539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D78-4C02-AE3B-4A4EF8771C60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542.05191061125265</c:v>
                </c:pt>
                <c:pt idx="1">
                  <c:v>542.0019106112527</c:v>
                </c:pt>
                <c:pt idx="2">
                  <c:v>541.95191061125274</c:v>
                </c:pt>
                <c:pt idx="3">
                  <c:v>541.90191061125279</c:v>
                </c:pt>
                <c:pt idx="4">
                  <c:v>541.85191061125283</c:v>
                </c:pt>
                <c:pt idx="5">
                  <c:v>541.80191061125288</c:v>
                </c:pt>
                <c:pt idx="6">
                  <c:v>541.75191061125292</c:v>
                </c:pt>
                <c:pt idx="7">
                  <c:v>541.70191061125297</c:v>
                </c:pt>
                <c:pt idx="8">
                  <c:v>541.65191061125302</c:v>
                </c:pt>
                <c:pt idx="9">
                  <c:v>541.60191061125306</c:v>
                </c:pt>
                <c:pt idx="10">
                  <c:v>541.55191061125311</c:v>
                </c:pt>
                <c:pt idx="11">
                  <c:v>541.50191061125315</c:v>
                </c:pt>
                <c:pt idx="12">
                  <c:v>541.4519106112532</c:v>
                </c:pt>
                <c:pt idx="13">
                  <c:v>541.40191061125324</c:v>
                </c:pt>
                <c:pt idx="14">
                  <c:v>541.35191061125329</c:v>
                </c:pt>
                <c:pt idx="15">
                  <c:v>541.30191061125333</c:v>
                </c:pt>
                <c:pt idx="16">
                  <c:v>541.25191061125338</c:v>
                </c:pt>
                <c:pt idx="17">
                  <c:v>541.20191061125342</c:v>
                </c:pt>
                <c:pt idx="18">
                  <c:v>541.15191061125347</c:v>
                </c:pt>
                <c:pt idx="19">
                  <c:v>541.10191061125352</c:v>
                </c:pt>
                <c:pt idx="20">
                  <c:v>541.05191061125356</c:v>
                </c:pt>
                <c:pt idx="21">
                  <c:v>541.00191061125361</c:v>
                </c:pt>
                <c:pt idx="22">
                  <c:v>540.95191061125365</c:v>
                </c:pt>
                <c:pt idx="23">
                  <c:v>540.9019106112537</c:v>
                </c:pt>
                <c:pt idx="24">
                  <c:v>540.85191061125374</c:v>
                </c:pt>
                <c:pt idx="25">
                  <c:v>540.80191061125379</c:v>
                </c:pt>
                <c:pt idx="26">
                  <c:v>540.75191061125383</c:v>
                </c:pt>
                <c:pt idx="27">
                  <c:v>540.70191061125388</c:v>
                </c:pt>
                <c:pt idx="28">
                  <c:v>540.65191061125392</c:v>
                </c:pt>
                <c:pt idx="29">
                  <c:v>540.60191061125397</c:v>
                </c:pt>
                <c:pt idx="30">
                  <c:v>540.55191061125402</c:v>
                </c:pt>
                <c:pt idx="31">
                  <c:v>540.50191061125406</c:v>
                </c:pt>
                <c:pt idx="32">
                  <c:v>540.45191061125411</c:v>
                </c:pt>
                <c:pt idx="33">
                  <c:v>540.40191061125415</c:v>
                </c:pt>
                <c:pt idx="34">
                  <c:v>540.3519106112542</c:v>
                </c:pt>
                <c:pt idx="35">
                  <c:v>540.30191061125424</c:v>
                </c:pt>
                <c:pt idx="36">
                  <c:v>540.25191061125429</c:v>
                </c:pt>
                <c:pt idx="37">
                  <c:v>540.20191061125433</c:v>
                </c:pt>
                <c:pt idx="38">
                  <c:v>540.15191061125438</c:v>
                </c:pt>
                <c:pt idx="39">
                  <c:v>540.10191061125443</c:v>
                </c:pt>
                <c:pt idx="40">
                  <c:v>540.05191061125447</c:v>
                </c:pt>
                <c:pt idx="41">
                  <c:v>540.00191061125452</c:v>
                </c:pt>
                <c:pt idx="42">
                  <c:v>539.95191061125456</c:v>
                </c:pt>
                <c:pt idx="43">
                  <c:v>539.90191061125461</c:v>
                </c:pt>
                <c:pt idx="44">
                  <c:v>539.85191061125465</c:v>
                </c:pt>
                <c:pt idx="45">
                  <c:v>539.8019106112547</c:v>
                </c:pt>
                <c:pt idx="46">
                  <c:v>539.75191061125474</c:v>
                </c:pt>
                <c:pt idx="47">
                  <c:v>539.70191061125479</c:v>
                </c:pt>
                <c:pt idx="48">
                  <c:v>539.65191061125483</c:v>
                </c:pt>
                <c:pt idx="49">
                  <c:v>539.60191061125488</c:v>
                </c:pt>
                <c:pt idx="50">
                  <c:v>539.55191061125493</c:v>
                </c:pt>
                <c:pt idx="51">
                  <c:v>539.50191061125497</c:v>
                </c:pt>
                <c:pt idx="52">
                  <c:v>539.45191061125502</c:v>
                </c:pt>
                <c:pt idx="53">
                  <c:v>539.40191061125506</c:v>
                </c:pt>
                <c:pt idx="54">
                  <c:v>539.35191061125511</c:v>
                </c:pt>
                <c:pt idx="55">
                  <c:v>539.30191061125515</c:v>
                </c:pt>
                <c:pt idx="56">
                  <c:v>539.2519106112552</c:v>
                </c:pt>
                <c:pt idx="57">
                  <c:v>539.20191061125524</c:v>
                </c:pt>
                <c:pt idx="58">
                  <c:v>539.15191061125529</c:v>
                </c:pt>
                <c:pt idx="59">
                  <c:v>539.10191061125533</c:v>
                </c:pt>
                <c:pt idx="60">
                  <c:v>539.05191061125538</c:v>
                </c:pt>
                <c:pt idx="61">
                  <c:v>539.00191061125543</c:v>
                </c:pt>
                <c:pt idx="62">
                  <c:v>538.95191061125547</c:v>
                </c:pt>
                <c:pt idx="63">
                  <c:v>538.90191061125552</c:v>
                </c:pt>
                <c:pt idx="64">
                  <c:v>538.85191061125556</c:v>
                </c:pt>
                <c:pt idx="65">
                  <c:v>538.80191061125561</c:v>
                </c:pt>
                <c:pt idx="66">
                  <c:v>538.75191061125565</c:v>
                </c:pt>
                <c:pt idx="67">
                  <c:v>538.7019106112557</c:v>
                </c:pt>
                <c:pt idx="68">
                  <c:v>538.65191061125574</c:v>
                </c:pt>
                <c:pt idx="69">
                  <c:v>538.60191061125579</c:v>
                </c:pt>
                <c:pt idx="70">
                  <c:v>538.55191061125583</c:v>
                </c:pt>
                <c:pt idx="71">
                  <c:v>538.50191061125588</c:v>
                </c:pt>
                <c:pt idx="72">
                  <c:v>538.45191061125593</c:v>
                </c:pt>
                <c:pt idx="73">
                  <c:v>538.40191061125597</c:v>
                </c:pt>
                <c:pt idx="74">
                  <c:v>538.35191061125602</c:v>
                </c:pt>
                <c:pt idx="75">
                  <c:v>538.30191061125606</c:v>
                </c:pt>
                <c:pt idx="76">
                  <c:v>538.25191061125611</c:v>
                </c:pt>
                <c:pt idx="77">
                  <c:v>538.20191061125615</c:v>
                </c:pt>
                <c:pt idx="78">
                  <c:v>538.1519106112562</c:v>
                </c:pt>
                <c:pt idx="79">
                  <c:v>538.10191061125624</c:v>
                </c:pt>
                <c:pt idx="80">
                  <c:v>538.05191061125629</c:v>
                </c:pt>
                <c:pt idx="81">
                  <c:v>538.00191061125633</c:v>
                </c:pt>
                <c:pt idx="82">
                  <c:v>537.95191061125638</c:v>
                </c:pt>
                <c:pt idx="83">
                  <c:v>537.90191061125643</c:v>
                </c:pt>
                <c:pt idx="84">
                  <c:v>537.85191061125647</c:v>
                </c:pt>
                <c:pt idx="85">
                  <c:v>537.80191061125652</c:v>
                </c:pt>
                <c:pt idx="86">
                  <c:v>537.75191061125656</c:v>
                </c:pt>
                <c:pt idx="87">
                  <c:v>537.70191061125661</c:v>
                </c:pt>
                <c:pt idx="88">
                  <c:v>537.65191061125665</c:v>
                </c:pt>
                <c:pt idx="89">
                  <c:v>537.6019106112567</c:v>
                </c:pt>
                <c:pt idx="90">
                  <c:v>537.55191061125674</c:v>
                </c:pt>
                <c:pt idx="91">
                  <c:v>537.50191061125679</c:v>
                </c:pt>
                <c:pt idx="92">
                  <c:v>537.45191061125684</c:v>
                </c:pt>
                <c:pt idx="93">
                  <c:v>537.40191061125688</c:v>
                </c:pt>
                <c:pt idx="94">
                  <c:v>537.35191061125693</c:v>
                </c:pt>
                <c:pt idx="95">
                  <c:v>537.30191061125697</c:v>
                </c:pt>
                <c:pt idx="96">
                  <c:v>537.25191061125702</c:v>
                </c:pt>
                <c:pt idx="97">
                  <c:v>537.20191061125706</c:v>
                </c:pt>
                <c:pt idx="98">
                  <c:v>537.15191061125711</c:v>
                </c:pt>
                <c:pt idx="99">
                  <c:v>537.10191061125715</c:v>
                </c:pt>
                <c:pt idx="100">
                  <c:v>537.0519106112572</c:v>
                </c:pt>
                <c:pt idx="101">
                  <c:v>537.00191061125724</c:v>
                </c:pt>
                <c:pt idx="102">
                  <c:v>536.95191061125729</c:v>
                </c:pt>
                <c:pt idx="103">
                  <c:v>536.90191061125734</c:v>
                </c:pt>
                <c:pt idx="104">
                  <c:v>536.85191061125738</c:v>
                </c:pt>
                <c:pt idx="105">
                  <c:v>536.80191061125743</c:v>
                </c:pt>
                <c:pt idx="106">
                  <c:v>536.75191061125747</c:v>
                </c:pt>
                <c:pt idx="107">
                  <c:v>536.70191061125752</c:v>
                </c:pt>
                <c:pt idx="108">
                  <c:v>536.65191061125756</c:v>
                </c:pt>
                <c:pt idx="109">
                  <c:v>536.60191061125761</c:v>
                </c:pt>
                <c:pt idx="110">
                  <c:v>536.55191061125765</c:v>
                </c:pt>
                <c:pt idx="111">
                  <c:v>536.5019106112577</c:v>
                </c:pt>
                <c:pt idx="112">
                  <c:v>536.45191061125774</c:v>
                </c:pt>
                <c:pt idx="113">
                  <c:v>536.40191061125779</c:v>
                </c:pt>
                <c:pt idx="114">
                  <c:v>536.35191061125784</c:v>
                </c:pt>
                <c:pt idx="115">
                  <c:v>536.30191061125788</c:v>
                </c:pt>
                <c:pt idx="116">
                  <c:v>536.25191061125793</c:v>
                </c:pt>
                <c:pt idx="117">
                  <c:v>536.20191061125797</c:v>
                </c:pt>
                <c:pt idx="118">
                  <c:v>536.15191061125802</c:v>
                </c:pt>
                <c:pt idx="119">
                  <c:v>536.10191061125806</c:v>
                </c:pt>
                <c:pt idx="120">
                  <c:v>536.05191061125811</c:v>
                </c:pt>
                <c:pt idx="121">
                  <c:v>536.00191061125815</c:v>
                </c:pt>
                <c:pt idx="122">
                  <c:v>535.9519106112582</c:v>
                </c:pt>
                <c:pt idx="123">
                  <c:v>535.90191061125824</c:v>
                </c:pt>
                <c:pt idx="124">
                  <c:v>535.85191061125829</c:v>
                </c:pt>
                <c:pt idx="125">
                  <c:v>535.80191061125834</c:v>
                </c:pt>
                <c:pt idx="126">
                  <c:v>535.75191061125838</c:v>
                </c:pt>
                <c:pt idx="127">
                  <c:v>535.70191061125843</c:v>
                </c:pt>
                <c:pt idx="128">
                  <c:v>535.65191061125847</c:v>
                </c:pt>
                <c:pt idx="129">
                  <c:v>535.60191061125852</c:v>
                </c:pt>
                <c:pt idx="130">
                  <c:v>535.55191061125856</c:v>
                </c:pt>
                <c:pt idx="131">
                  <c:v>535.50191061125861</c:v>
                </c:pt>
                <c:pt idx="132">
                  <c:v>535.45191061125865</c:v>
                </c:pt>
                <c:pt idx="133">
                  <c:v>535.4019106112587</c:v>
                </c:pt>
                <c:pt idx="134">
                  <c:v>535.35191061125875</c:v>
                </c:pt>
                <c:pt idx="135">
                  <c:v>535.30191061125879</c:v>
                </c:pt>
                <c:pt idx="136">
                  <c:v>535.25191061125884</c:v>
                </c:pt>
                <c:pt idx="137">
                  <c:v>535.20191061125888</c:v>
                </c:pt>
                <c:pt idx="138">
                  <c:v>535.15191061125893</c:v>
                </c:pt>
                <c:pt idx="139">
                  <c:v>535.10191061125897</c:v>
                </c:pt>
                <c:pt idx="140">
                  <c:v>535.05191061125902</c:v>
                </c:pt>
                <c:pt idx="141">
                  <c:v>535.00191061125906</c:v>
                </c:pt>
                <c:pt idx="142">
                  <c:v>534.95191061125911</c:v>
                </c:pt>
                <c:pt idx="143">
                  <c:v>534.90191061125915</c:v>
                </c:pt>
                <c:pt idx="144">
                  <c:v>534.8519106112592</c:v>
                </c:pt>
                <c:pt idx="145">
                  <c:v>534.80191061125925</c:v>
                </c:pt>
                <c:pt idx="146">
                  <c:v>534.75191061125929</c:v>
                </c:pt>
                <c:pt idx="147">
                  <c:v>534.70191061125934</c:v>
                </c:pt>
                <c:pt idx="148">
                  <c:v>534.65191061125938</c:v>
                </c:pt>
                <c:pt idx="149">
                  <c:v>534.60191061125943</c:v>
                </c:pt>
                <c:pt idx="150">
                  <c:v>534.55191061125947</c:v>
                </c:pt>
                <c:pt idx="151">
                  <c:v>534.50191061125952</c:v>
                </c:pt>
                <c:pt idx="152">
                  <c:v>534.45191061125956</c:v>
                </c:pt>
                <c:pt idx="153">
                  <c:v>534.40191061125961</c:v>
                </c:pt>
                <c:pt idx="154">
                  <c:v>534.35191061125965</c:v>
                </c:pt>
                <c:pt idx="155">
                  <c:v>534.3019106112597</c:v>
                </c:pt>
                <c:pt idx="156">
                  <c:v>534.25191061125975</c:v>
                </c:pt>
                <c:pt idx="157">
                  <c:v>534.20191061125979</c:v>
                </c:pt>
                <c:pt idx="158">
                  <c:v>534.15191061125984</c:v>
                </c:pt>
                <c:pt idx="159">
                  <c:v>534.10191061125988</c:v>
                </c:pt>
                <c:pt idx="160">
                  <c:v>534.05191061125993</c:v>
                </c:pt>
                <c:pt idx="161">
                  <c:v>534.00191061125997</c:v>
                </c:pt>
                <c:pt idx="162">
                  <c:v>533.95191061126002</c:v>
                </c:pt>
                <c:pt idx="163">
                  <c:v>533.90191061126006</c:v>
                </c:pt>
                <c:pt idx="164">
                  <c:v>533.85191061126011</c:v>
                </c:pt>
                <c:pt idx="165">
                  <c:v>533.80191061126015</c:v>
                </c:pt>
                <c:pt idx="166">
                  <c:v>533.7519106112602</c:v>
                </c:pt>
                <c:pt idx="167">
                  <c:v>533.70191061126025</c:v>
                </c:pt>
                <c:pt idx="168">
                  <c:v>533.65191061126029</c:v>
                </c:pt>
                <c:pt idx="169">
                  <c:v>533.60191061126034</c:v>
                </c:pt>
                <c:pt idx="170">
                  <c:v>533.55191061126038</c:v>
                </c:pt>
                <c:pt idx="171">
                  <c:v>533.50191061126043</c:v>
                </c:pt>
                <c:pt idx="172">
                  <c:v>533.45191061126047</c:v>
                </c:pt>
                <c:pt idx="173">
                  <c:v>533.40191061126052</c:v>
                </c:pt>
                <c:pt idx="174">
                  <c:v>533.35191061126056</c:v>
                </c:pt>
                <c:pt idx="175">
                  <c:v>533.30191061126061</c:v>
                </c:pt>
                <c:pt idx="176">
                  <c:v>533.25191061126066</c:v>
                </c:pt>
                <c:pt idx="177">
                  <c:v>533.2019106112607</c:v>
                </c:pt>
                <c:pt idx="178">
                  <c:v>533.15191061126075</c:v>
                </c:pt>
                <c:pt idx="179">
                  <c:v>533.10191061126079</c:v>
                </c:pt>
                <c:pt idx="180">
                  <c:v>533.05191061126084</c:v>
                </c:pt>
                <c:pt idx="181">
                  <c:v>533.00191061126088</c:v>
                </c:pt>
                <c:pt idx="182">
                  <c:v>532.95191061126093</c:v>
                </c:pt>
                <c:pt idx="183">
                  <c:v>532.90191061126097</c:v>
                </c:pt>
                <c:pt idx="184">
                  <c:v>532.85191061126102</c:v>
                </c:pt>
                <c:pt idx="185">
                  <c:v>532.80191061126106</c:v>
                </c:pt>
                <c:pt idx="186">
                  <c:v>532.75191061126111</c:v>
                </c:pt>
                <c:pt idx="187">
                  <c:v>532.70191061126116</c:v>
                </c:pt>
                <c:pt idx="188">
                  <c:v>532.6519106112612</c:v>
                </c:pt>
                <c:pt idx="189">
                  <c:v>532.60191061126125</c:v>
                </c:pt>
                <c:pt idx="190">
                  <c:v>532.55191061126129</c:v>
                </c:pt>
                <c:pt idx="191">
                  <c:v>532.50191061126134</c:v>
                </c:pt>
                <c:pt idx="192">
                  <c:v>532.45191061126138</c:v>
                </c:pt>
                <c:pt idx="193">
                  <c:v>532.40191061126143</c:v>
                </c:pt>
                <c:pt idx="194">
                  <c:v>532.35191061126147</c:v>
                </c:pt>
                <c:pt idx="195">
                  <c:v>532.30191061126152</c:v>
                </c:pt>
                <c:pt idx="196">
                  <c:v>532.25191061126156</c:v>
                </c:pt>
                <c:pt idx="197">
                  <c:v>532.20191061126161</c:v>
                </c:pt>
                <c:pt idx="198">
                  <c:v>532.15191061126166</c:v>
                </c:pt>
                <c:pt idx="199">
                  <c:v>532.1019106112617</c:v>
                </c:pt>
                <c:pt idx="200">
                  <c:v>532.05191061126175</c:v>
                </c:pt>
                <c:pt idx="201">
                  <c:v>532.00191061126179</c:v>
                </c:pt>
                <c:pt idx="202">
                  <c:v>531.95191061126184</c:v>
                </c:pt>
                <c:pt idx="203">
                  <c:v>531.90191061126188</c:v>
                </c:pt>
                <c:pt idx="204">
                  <c:v>531.85191061126193</c:v>
                </c:pt>
                <c:pt idx="205">
                  <c:v>531.80191061126197</c:v>
                </c:pt>
                <c:pt idx="206">
                  <c:v>531.75191061126202</c:v>
                </c:pt>
                <c:pt idx="207">
                  <c:v>531.70191061126206</c:v>
                </c:pt>
                <c:pt idx="208">
                  <c:v>531.65191061126211</c:v>
                </c:pt>
                <c:pt idx="209">
                  <c:v>531.60191061126216</c:v>
                </c:pt>
                <c:pt idx="210">
                  <c:v>531.5519106112622</c:v>
                </c:pt>
                <c:pt idx="211">
                  <c:v>531.50191061126225</c:v>
                </c:pt>
                <c:pt idx="212">
                  <c:v>531.45191061126229</c:v>
                </c:pt>
                <c:pt idx="213">
                  <c:v>531.40191061126234</c:v>
                </c:pt>
                <c:pt idx="214">
                  <c:v>531.35191061126238</c:v>
                </c:pt>
                <c:pt idx="215">
                  <c:v>531.30191061126243</c:v>
                </c:pt>
                <c:pt idx="216">
                  <c:v>531.25191061126247</c:v>
                </c:pt>
                <c:pt idx="217">
                  <c:v>531.20191061126252</c:v>
                </c:pt>
                <c:pt idx="218">
                  <c:v>531.15191061126256</c:v>
                </c:pt>
                <c:pt idx="219">
                  <c:v>531.10191061126261</c:v>
                </c:pt>
                <c:pt idx="220">
                  <c:v>531.05191061126266</c:v>
                </c:pt>
                <c:pt idx="221">
                  <c:v>531.0019106112627</c:v>
                </c:pt>
                <c:pt idx="222">
                  <c:v>530.95191061126275</c:v>
                </c:pt>
                <c:pt idx="223">
                  <c:v>530.90191061126279</c:v>
                </c:pt>
                <c:pt idx="224">
                  <c:v>530.85191061126284</c:v>
                </c:pt>
                <c:pt idx="225">
                  <c:v>530.80191061126288</c:v>
                </c:pt>
                <c:pt idx="226">
                  <c:v>530.75191061126293</c:v>
                </c:pt>
                <c:pt idx="227">
                  <c:v>530.70191061126297</c:v>
                </c:pt>
                <c:pt idx="228">
                  <c:v>530.65191061126302</c:v>
                </c:pt>
                <c:pt idx="229">
                  <c:v>530.60191061126307</c:v>
                </c:pt>
                <c:pt idx="230">
                  <c:v>530.55191061126311</c:v>
                </c:pt>
                <c:pt idx="231">
                  <c:v>530.50191061126316</c:v>
                </c:pt>
                <c:pt idx="232">
                  <c:v>530.4519106112632</c:v>
                </c:pt>
                <c:pt idx="233">
                  <c:v>530.40191061126325</c:v>
                </c:pt>
                <c:pt idx="234">
                  <c:v>530.35191061126329</c:v>
                </c:pt>
                <c:pt idx="235">
                  <c:v>530.30191061126334</c:v>
                </c:pt>
                <c:pt idx="236">
                  <c:v>530.25191061126338</c:v>
                </c:pt>
                <c:pt idx="237">
                  <c:v>530.20191061126343</c:v>
                </c:pt>
                <c:pt idx="238">
                  <c:v>530.15191061126347</c:v>
                </c:pt>
                <c:pt idx="239">
                  <c:v>530.10191061126352</c:v>
                </c:pt>
                <c:pt idx="240">
                  <c:v>530.05191061126357</c:v>
                </c:pt>
                <c:pt idx="241">
                  <c:v>530.00191061126361</c:v>
                </c:pt>
                <c:pt idx="242">
                  <c:v>529.95191061126366</c:v>
                </c:pt>
                <c:pt idx="243">
                  <c:v>529.9019106112637</c:v>
                </c:pt>
                <c:pt idx="244">
                  <c:v>529.85191061126375</c:v>
                </c:pt>
                <c:pt idx="245">
                  <c:v>529.80191061126379</c:v>
                </c:pt>
                <c:pt idx="246">
                  <c:v>529.75191061126384</c:v>
                </c:pt>
                <c:pt idx="247">
                  <c:v>529.70191061126388</c:v>
                </c:pt>
                <c:pt idx="248">
                  <c:v>529.65191061126393</c:v>
                </c:pt>
                <c:pt idx="249">
                  <c:v>529.60191061126397</c:v>
                </c:pt>
                <c:pt idx="250">
                  <c:v>529.55191061126402</c:v>
                </c:pt>
                <c:pt idx="251">
                  <c:v>529.50191061126407</c:v>
                </c:pt>
                <c:pt idx="252">
                  <c:v>529.45191061126411</c:v>
                </c:pt>
                <c:pt idx="253">
                  <c:v>529.40191061126416</c:v>
                </c:pt>
                <c:pt idx="254">
                  <c:v>529.3519106112642</c:v>
                </c:pt>
                <c:pt idx="255">
                  <c:v>529.30191061126425</c:v>
                </c:pt>
                <c:pt idx="256">
                  <c:v>529.25191061126429</c:v>
                </c:pt>
                <c:pt idx="257">
                  <c:v>529.20191061126434</c:v>
                </c:pt>
                <c:pt idx="258">
                  <c:v>529.15191061126438</c:v>
                </c:pt>
                <c:pt idx="259">
                  <c:v>529.10191061126443</c:v>
                </c:pt>
                <c:pt idx="260">
                  <c:v>529.05191061126447</c:v>
                </c:pt>
                <c:pt idx="261">
                  <c:v>529.00191061126452</c:v>
                </c:pt>
                <c:pt idx="262">
                  <c:v>528.95191061126457</c:v>
                </c:pt>
                <c:pt idx="263">
                  <c:v>528.90191061126461</c:v>
                </c:pt>
                <c:pt idx="264">
                  <c:v>528.85191061126466</c:v>
                </c:pt>
                <c:pt idx="265">
                  <c:v>528.8019106112647</c:v>
                </c:pt>
                <c:pt idx="266">
                  <c:v>528.75191061126475</c:v>
                </c:pt>
                <c:pt idx="267">
                  <c:v>528.70191061126479</c:v>
                </c:pt>
                <c:pt idx="268">
                  <c:v>528.65191061126484</c:v>
                </c:pt>
                <c:pt idx="269">
                  <c:v>528.60191061126488</c:v>
                </c:pt>
                <c:pt idx="270">
                  <c:v>528.55191061126493</c:v>
                </c:pt>
                <c:pt idx="271">
                  <c:v>528.50191061126498</c:v>
                </c:pt>
                <c:pt idx="272">
                  <c:v>528.45191061126502</c:v>
                </c:pt>
                <c:pt idx="273">
                  <c:v>528.40191061126507</c:v>
                </c:pt>
                <c:pt idx="274">
                  <c:v>528.35191061126511</c:v>
                </c:pt>
                <c:pt idx="275">
                  <c:v>528.30191061126516</c:v>
                </c:pt>
                <c:pt idx="276">
                  <c:v>528.2519106112652</c:v>
                </c:pt>
                <c:pt idx="277">
                  <c:v>528.20191061126525</c:v>
                </c:pt>
                <c:pt idx="278">
                  <c:v>528.15191061126529</c:v>
                </c:pt>
                <c:pt idx="279">
                  <c:v>528.10191061126534</c:v>
                </c:pt>
                <c:pt idx="280">
                  <c:v>528.05191061126538</c:v>
                </c:pt>
                <c:pt idx="281">
                  <c:v>528.00191061126543</c:v>
                </c:pt>
                <c:pt idx="282">
                  <c:v>527.95191061126548</c:v>
                </c:pt>
                <c:pt idx="283">
                  <c:v>527.90191061126552</c:v>
                </c:pt>
                <c:pt idx="284">
                  <c:v>527.85191061126557</c:v>
                </c:pt>
                <c:pt idx="285">
                  <c:v>527.80191061126561</c:v>
                </c:pt>
                <c:pt idx="286">
                  <c:v>527.75191061126566</c:v>
                </c:pt>
                <c:pt idx="287">
                  <c:v>527.7019106112657</c:v>
                </c:pt>
                <c:pt idx="288">
                  <c:v>527.65191061126575</c:v>
                </c:pt>
                <c:pt idx="289">
                  <c:v>527.60191061126579</c:v>
                </c:pt>
                <c:pt idx="290">
                  <c:v>527.55191061126584</c:v>
                </c:pt>
                <c:pt idx="291">
                  <c:v>527.50191061126588</c:v>
                </c:pt>
                <c:pt idx="292">
                  <c:v>527.45191061126593</c:v>
                </c:pt>
                <c:pt idx="293">
                  <c:v>527.40191061126598</c:v>
                </c:pt>
                <c:pt idx="294">
                  <c:v>527.35191061126602</c:v>
                </c:pt>
                <c:pt idx="295">
                  <c:v>527.30191061126607</c:v>
                </c:pt>
                <c:pt idx="296">
                  <c:v>527.25191061126611</c:v>
                </c:pt>
                <c:pt idx="297">
                  <c:v>527.20191061126616</c:v>
                </c:pt>
                <c:pt idx="298">
                  <c:v>527.1519106112662</c:v>
                </c:pt>
                <c:pt idx="299">
                  <c:v>527.10191061126625</c:v>
                </c:pt>
                <c:pt idx="300">
                  <c:v>527.05191061126629</c:v>
                </c:pt>
                <c:pt idx="301">
                  <c:v>527.00191061126634</c:v>
                </c:pt>
                <c:pt idx="302">
                  <c:v>526.95191061126638</c:v>
                </c:pt>
                <c:pt idx="303">
                  <c:v>526.90191061126643</c:v>
                </c:pt>
                <c:pt idx="304">
                  <c:v>526.85191061126648</c:v>
                </c:pt>
                <c:pt idx="305">
                  <c:v>526.80191061126652</c:v>
                </c:pt>
                <c:pt idx="306">
                  <c:v>526.75191061126657</c:v>
                </c:pt>
                <c:pt idx="307">
                  <c:v>526.70191061126661</c:v>
                </c:pt>
                <c:pt idx="308">
                  <c:v>526.65191061126666</c:v>
                </c:pt>
                <c:pt idx="309">
                  <c:v>526.6019106112667</c:v>
                </c:pt>
                <c:pt idx="310">
                  <c:v>526.55191061126675</c:v>
                </c:pt>
                <c:pt idx="311">
                  <c:v>526.50191061126679</c:v>
                </c:pt>
                <c:pt idx="312">
                  <c:v>526.45191061126684</c:v>
                </c:pt>
                <c:pt idx="313">
                  <c:v>526.40191061126689</c:v>
                </c:pt>
                <c:pt idx="314">
                  <c:v>526.35191061126693</c:v>
                </c:pt>
                <c:pt idx="315">
                  <c:v>526.30191061126698</c:v>
                </c:pt>
                <c:pt idx="316">
                  <c:v>526.25191061126702</c:v>
                </c:pt>
                <c:pt idx="317">
                  <c:v>526.20191061126707</c:v>
                </c:pt>
                <c:pt idx="318">
                  <c:v>526.15191061126711</c:v>
                </c:pt>
                <c:pt idx="319">
                  <c:v>526.10191061126716</c:v>
                </c:pt>
                <c:pt idx="320">
                  <c:v>526.0519106112672</c:v>
                </c:pt>
                <c:pt idx="321">
                  <c:v>526.00191061126725</c:v>
                </c:pt>
                <c:pt idx="322">
                  <c:v>525.95191061126729</c:v>
                </c:pt>
                <c:pt idx="323">
                  <c:v>525.90191061126734</c:v>
                </c:pt>
                <c:pt idx="324">
                  <c:v>525.85191061126739</c:v>
                </c:pt>
                <c:pt idx="325">
                  <c:v>525.80191061126743</c:v>
                </c:pt>
                <c:pt idx="326">
                  <c:v>525.75191061126748</c:v>
                </c:pt>
                <c:pt idx="327">
                  <c:v>525.70191061126752</c:v>
                </c:pt>
                <c:pt idx="328">
                  <c:v>525.65191061126757</c:v>
                </c:pt>
                <c:pt idx="329">
                  <c:v>525.60191061126761</c:v>
                </c:pt>
                <c:pt idx="330">
                  <c:v>525.55191061126766</c:v>
                </c:pt>
                <c:pt idx="331">
                  <c:v>525.5019106112677</c:v>
                </c:pt>
                <c:pt idx="332">
                  <c:v>525.45191061126775</c:v>
                </c:pt>
                <c:pt idx="333">
                  <c:v>525.40191061126779</c:v>
                </c:pt>
                <c:pt idx="334">
                  <c:v>525.35191061126784</c:v>
                </c:pt>
                <c:pt idx="335">
                  <c:v>525.30191061126789</c:v>
                </c:pt>
                <c:pt idx="336">
                  <c:v>525.25191061126793</c:v>
                </c:pt>
                <c:pt idx="337">
                  <c:v>525.20191061126798</c:v>
                </c:pt>
                <c:pt idx="338">
                  <c:v>525.15191061126802</c:v>
                </c:pt>
                <c:pt idx="339">
                  <c:v>525.10191061126807</c:v>
                </c:pt>
                <c:pt idx="340">
                  <c:v>525.05191061126811</c:v>
                </c:pt>
                <c:pt idx="341">
                  <c:v>525.00191061126816</c:v>
                </c:pt>
                <c:pt idx="342">
                  <c:v>524.9519106112682</c:v>
                </c:pt>
                <c:pt idx="343">
                  <c:v>524.90191061126825</c:v>
                </c:pt>
                <c:pt idx="344">
                  <c:v>524.85191061126829</c:v>
                </c:pt>
                <c:pt idx="345">
                  <c:v>524.80191061126834</c:v>
                </c:pt>
                <c:pt idx="346">
                  <c:v>524.75191061126839</c:v>
                </c:pt>
                <c:pt idx="347">
                  <c:v>524.70191061126843</c:v>
                </c:pt>
                <c:pt idx="348">
                  <c:v>524.65191061126848</c:v>
                </c:pt>
                <c:pt idx="349">
                  <c:v>524.60191061126852</c:v>
                </c:pt>
                <c:pt idx="350">
                  <c:v>524.55191061126857</c:v>
                </c:pt>
                <c:pt idx="351">
                  <c:v>524.50191061126861</c:v>
                </c:pt>
                <c:pt idx="352">
                  <c:v>524.45191061126866</c:v>
                </c:pt>
                <c:pt idx="353">
                  <c:v>524.4019106112687</c:v>
                </c:pt>
                <c:pt idx="354">
                  <c:v>524.35191061126875</c:v>
                </c:pt>
                <c:pt idx="355">
                  <c:v>524.3019106112688</c:v>
                </c:pt>
                <c:pt idx="356">
                  <c:v>524.25191061126884</c:v>
                </c:pt>
                <c:pt idx="357">
                  <c:v>524.20191061126889</c:v>
                </c:pt>
                <c:pt idx="358">
                  <c:v>524.15191061126893</c:v>
                </c:pt>
                <c:pt idx="359">
                  <c:v>524.10191061126898</c:v>
                </c:pt>
                <c:pt idx="360">
                  <c:v>524.05191061126902</c:v>
                </c:pt>
                <c:pt idx="361">
                  <c:v>524.00191061126907</c:v>
                </c:pt>
                <c:pt idx="362">
                  <c:v>523.95191061126911</c:v>
                </c:pt>
                <c:pt idx="363">
                  <c:v>523.90191061126916</c:v>
                </c:pt>
                <c:pt idx="364">
                  <c:v>523.8519106112692</c:v>
                </c:pt>
                <c:pt idx="365">
                  <c:v>523.80191061126925</c:v>
                </c:pt>
                <c:pt idx="366">
                  <c:v>523.7519106112693</c:v>
                </c:pt>
                <c:pt idx="367">
                  <c:v>523.70191061126934</c:v>
                </c:pt>
                <c:pt idx="368">
                  <c:v>523.65191061126939</c:v>
                </c:pt>
                <c:pt idx="369">
                  <c:v>523.60191061126943</c:v>
                </c:pt>
                <c:pt idx="370">
                  <c:v>523.55191061126948</c:v>
                </c:pt>
                <c:pt idx="371">
                  <c:v>523.50191061126952</c:v>
                </c:pt>
                <c:pt idx="372">
                  <c:v>523.45191061126957</c:v>
                </c:pt>
                <c:pt idx="373">
                  <c:v>523.40191061126961</c:v>
                </c:pt>
                <c:pt idx="374">
                  <c:v>523.35191061126966</c:v>
                </c:pt>
                <c:pt idx="375">
                  <c:v>523.3019106112697</c:v>
                </c:pt>
                <c:pt idx="376">
                  <c:v>523.25191061126975</c:v>
                </c:pt>
                <c:pt idx="377">
                  <c:v>523.2019106112698</c:v>
                </c:pt>
                <c:pt idx="378">
                  <c:v>523.15191061126984</c:v>
                </c:pt>
                <c:pt idx="379">
                  <c:v>523.10191061126989</c:v>
                </c:pt>
                <c:pt idx="380">
                  <c:v>523.05191061126993</c:v>
                </c:pt>
                <c:pt idx="381">
                  <c:v>523.00191061126998</c:v>
                </c:pt>
                <c:pt idx="382">
                  <c:v>522.95191061127002</c:v>
                </c:pt>
                <c:pt idx="383">
                  <c:v>522.90191061127007</c:v>
                </c:pt>
                <c:pt idx="384">
                  <c:v>522.85191061127011</c:v>
                </c:pt>
                <c:pt idx="385">
                  <c:v>522.80191061127016</c:v>
                </c:pt>
                <c:pt idx="386">
                  <c:v>522.7519106112702</c:v>
                </c:pt>
                <c:pt idx="387">
                  <c:v>522.70191061127025</c:v>
                </c:pt>
                <c:pt idx="388">
                  <c:v>522.6519106112703</c:v>
                </c:pt>
                <c:pt idx="389">
                  <c:v>522.60191061127034</c:v>
                </c:pt>
                <c:pt idx="390">
                  <c:v>522.55191061127039</c:v>
                </c:pt>
                <c:pt idx="391">
                  <c:v>522.50191061127043</c:v>
                </c:pt>
                <c:pt idx="392">
                  <c:v>522.45191061127048</c:v>
                </c:pt>
                <c:pt idx="393">
                  <c:v>522.40191061127052</c:v>
                </c:pt>
                <c:pt idx="394">
                  <c:v>522.35191061127057</c:v>
                </c:pt>
                <c:pt idx="395">
                  <c:v>522.30191061127061</c:v>
                </c:pt>
                <c:pt idx="396">
                  <c:v>522.25191061127066</c:v>
                </c:pt>
                <c:pt idx="397">
                  <c:v>522.2019106112707</c:v>
                </c:pt>
                <c:pt idx="398">
                  <c:v>522.15191061127075</c:v>
                </c:pt>
                <c:pt idx="399">
                  <c:v>522.1019106112708</c:v>
                </c:pt>
                <c:pt idx="400">
                  <c:v>522.05191061127084</c:v>
                </c:pt>
                <c:pt idx="401">
                  <c:v>522.00191061127089</c:v>
                </c:pt>
                <c:pt idx="402">
                  <c:v>521.95191061127093</c:v>
                </c:pt>
                <c:pt idx="403">
                  <c:v>521.90191061127098</c:v>
                </c:pt>
                <c:pt idx="404">
                  <c:v>521.85191061127102</c:v>
                </c:pt>
                <c:pt idx="405">
                  <c:v>521.80191061127107</c:v>
                </c:pt>
                <c:pt idx="406">
                  <c:v>521.75191061127111</c:v>
                </c:pt>
                <c:pt idx="407">
                  <c:v>521.70191061127116</c:v>
                </c:pt>
                <c:pt idx="408">
                  <c:v>521.65191061127121</c:v>
                </c:pt>
                <c:pt idx="409">
                  <c:v>521.60191061127125</c:v>
                </c:pt>
                <c:pt idx="410">
                  <c:v>521.5519106112713</c:v>
                </c:pt>
                <c:pt idx="411">
                  <c:v>521.50191061127134</c:v>
                </c:pt>
                <c:pt idx="412">
                  <c:v>521.45191061127139</c:v>
                </c:pt>
                <c:pt idx="413">
                  <c:v>521.40191061127143</c:v>
                </c:pt>
                <c:pt idx="414">
                  <c:v>521.35191061127148</c:v>
                </c:pt>
                <c:pt idx="415">
                  <c:v>521.30191061127152</c:v>
                </c:pt>
                <c:pt idx="416">
                  <c:v>521.25191061127157</c:v>
                </c:pt>
                <c:pt idx="417">
                  <c:v>521.20191061127161</c:v>
                </c:pt>
                <c:pt idx="418">
                  <c:v>521.15191061127166</c:v>
                </c:pt>
                <c:pt idx="419">
                  <c:v>521.10191061127171</c:v>
                </c:pt>
                <c:pt idx="420">
                  <c:v>521.05191061127175</c:v>
                </c:pt>
                <c:pt idx="421">
                  <c:v>521.0019106112718</c:v>
                </c:pt>
                <c:pt idx="422">
                  <c:v>520.95191061127184</c:v>
                </c:pt>
                <c:pt idx="423">
                  <c:v>520.90191061127189</c:v>
                </c:pt>
                <c:pt idx="424">
                  <c:v>520.85191061127193</c:v>
                </c:pt>
                <c:pt idx="425">
                  <c:v>520.80191061127198</c:v>
                </c:pt>
                <c:pt idx="426">
                  <c:v>520.75191061127202</c:v>
                </c:pt>
                <c:pt idx="427">
                  <c:v>520.70191061127207</c:v>
                </c:pt>
                <c:pt idx="428">
                  <c:v>520.65191061127211</c:v>
                </c:pt>
                <c:pt idx="429">
                  <c:v>520.60191061127216</c:v>
                </c:pt>
                <c:pt idx="430">
                  <c:v>520.55191061127221</c:v>
                </c:pt>
                <c:pt idx="431">
                  <c:v>520.50191061127225</c:v>
                </c:pt>
                <c:pt idx="432">
                  <c:v>520.4519106112723</c:v>
                </c:pt>
                <c:pt idx="433">
                  <c:v>520.40191061127234</c:v>
                </c:pt>
                <c:pt idx="434">
                  <c:v>520.35191061127239</c:v>
                </c:pt>
                <c:pt idx="435">
                  <c:v>520.30191061127243</c:v>
                </c:pt>
                <c:pt idx="436">
                  <c:v>520.25191061127248</c:v>
                </c:pt>
                <c:pt idx="437">
                  <c:v>520.20191061127252</c:v>
                </c:pt>
                <c:pt idx="438">
                  <c:v>520.15191061127257</c:v>
                </c:pt>
                <c:pt idx="439">
                  <c:v>520.10191061127261</c:v>
                </c:pt>
                <c:pt idx="440">
                  <c:v>520.05191061127266</c:v>
                </c:pt>
                <c:pt idx="441">
                  <c:v>520.00191061127271</c:v>
                </c:pt>
                <c:pt idx="442">
                  <c:v>519.95191061127275</c:v>
                </c:pt>
                <c:pt idx="443">
                  <c:v>519.9019106112728</c:v>
                </c:pt>
                <c:pt idx="444">
                  <c:v>519.85191061127284</c:v>
                </c:pt>
                <c:pt idx="445">
                  <c:v>519.80191061127289</c:v>
                </c:pt>
                <c:pt idx="446">
                  <c:v>519.75191061127293</c:v>
                </c:pt>
                <c:pt idx="447">
                  <c:v>519.70191061127298</c:v>
                </c:pt>
                <c:pt idx="448">
                  <c:v>519.65191061127302</c:v>
                </c:pt>
                <c:pt idx="449">
                  <c:v>519.60191061127307</c:v>
                </c:pt>
                <c:pt idx="450">
                  <c:v>519.55191061127312</c:v>
                </c:pt>
                <c:pt idx="451">
                  <c:v>519.50191061127316</c:v>
                </c:pt>
                <c:pt idx="452">
                  <c:v>519.45191061127321</c:v>
                </c:pt>
                <c:pt idx="453">
                  <c:v>519.40191061127325</c:v>
                </c:pt>
                <c:pt idx="454">
                  <c:v>519.3519106112733</c:v>
                </c:pt>
                <c:pt idx="455">
                  <c:v>519.30191061127334</c:v>
                </c:pt>
                <c:pt idx="456">
                  <c:v>519.25191061127339</c:v>
                </c:pt>
                <c:pt idx="457">
                  <c:v>519.20191061127343</c:v>
                </c:pt>
                <c:pt idx="458">
                  <c:v>519.15191061127348</c:v>
                </c:pt>
                <c:pt idx="459">
                  <c:v>519.10191061127352</c:v>
                </c:pt>
                <c:pt idx="460">
                  <c:v>519.05191061127357</c:v>
                </c:pt>
                <c:pt idx="461">
                  <c:v>519.00191061127362</c:v>
                </c:pt>
                <c:pt idx="462">
                  <c:v>518.95191061127366</c:v>
                </c:pt>
                <c:pt idx="463">
                  <c:v>518.90191061127371</c:v>
                </c:pt>
                <c:pt idx="464">
                  <c:v>518.85191061127375</c:v>
                </c:pt>
                <c:pt idx="465">
                  <c:v>518.8019106112738</c:v>
                </c:pt>
                <c:pt idx="466">
                  <c:v>518.75191061127384</c:v>
                </c:pt>
                <c:pt idx="467">
                  <c:v>518.70191061127389</c:v>
                </c:pt>
                <c:pt idx="468">
                  <c:v>518.65191061127393</c:v>
                </c:pt>
                <c:pt idx="469">
                  <c:v>518.60191061127398</c:v>
                </c:pt>
                <c:pt idx="470">
                  <c:v>518.55191061127402</c:v>
                </c:pt>
                <c:pt idx="471">
                  <c:v>518.50191061127407</c:v>
                </c:pt>
                <c:pt idx="472">
                  <c:v>518.45191061127412</c:v>
                </c:pt>
                <c:pt idx="473">
                  <c:v>518.40191061127416</c:v>
                </c:pt>
                <c:pt idx="474">
                  <c:v>518.35191061127421</c:v>
                </c:pt>
                <c:pt idx="475">
                  <c:v>518.30191061127425</c:v>
                </c:pt>
                <c:pt idx="476">
                  <c:v>518.2519106112743</c:v>
                </c:pt>
                <c:pt idx="477">
                  <c:v>518.20191061127434</c:v>
                </c:pt>
                <c:pt idx="478">
                  <c:v>518.15191061127439</c:v>
                </c:pt>
                <c:pt idx="479">
                  <c:v>518.10191061127443</c:v>
                </c:pt>
                <c:pt idx="480">
                  <c:v>518.05191061127448</c:v>
                </c:pt>
                <c:pt idx="481">
                  <c:v>518.00191061127452</c:v>
                </c:pt>
                <c:pt idx="482">
                  <c:v>517.95191061127457</c:v>
                </c:pt>
                <c:pt idx="483">
                  <c:v>517.90191061127462</c:v>
                </c:pt>
                <c:pt idx="484">
                  <c:v>517.85191061127466</c:v>
                </c:pt>
                <c:pt idx="485">
                  <c:v>517.80191061127471</c:v>
                </c:pt>
                <c:pt idx="486">
                  <c:v>517.75191061127475</c:v>
                </c:pt>
                <c:pt idx="487">
                  <c:v>517.7019106112748</c:v>
                </c:pt>
                <c:pt idx="488">
                  <c:v>517.65191061127484</c:v>
                </c:pt>
                <c:pt idx="489">
                  <c:v>517.60191061127489</c:v>
                </c:pt>
                <c:pt idx="490">
                  <c:v>517.55191061127493</c:v>
                </c:pt>
                <c:pt idx="491">
                  <c:v>517.50191061127498</c:v>
                </c:pt>
                <c:pt idx="492">
                  <c:v>517.45191061127503</c:v>
                </c:pt>
                <c:pt idx="493">
                  <c:v>517.40191061127507</c:v>
                </c:pt>
                <c:pt idx="494">
                  <c:v>517.35191061127512</c:v>
                </c:pt>
                <c:pt idx="495">
                  <c:v>517.30191061127516</c:v>
                </c:pt>
                <c:pt idx="496">
                  <c:v>517.25191061127521</c:v>
                </c:pt>
                <c:pt idx="497">
                  <c:v>517.20191061127525</c:v>
                </c:pt>
                <c:pt idx="498">
                  <c:v>517.1519106112753</c:v>
                </c:pt>
                <c:pt idx="499">
                  <c:v>517.10191061127534</c:v>
                </c:pt>
                <c:pt idx="500">
                  <c:v>517.05191061127539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D78-4C02-AE3B-4A4EF8771C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904000"/>
        <c:axId val="89080576"/>
      </c:scatterChart>
      <c:valAx>
        <c:axId val="10790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89080576"/>
        <c:crosses val="autoZero"/>
        <c:crossBetween val="midCat"/>
      </c:valAx>
      <c:valAx>
        <c:axId val="890805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9040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2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695</c:v>
                </c:pt>
                <c:pt idx="1">
                  <c:v>695.05</c:v>
                </c:pt>
                <c:pt idx="2">
                  <c:v>695.09999999999991</c:v>
                </c:pt>
                <c:pt idx="3">
                  <c:v>695.14999999999986</c:v>
                </c:pt>
                <c:pt idx="4">
                  <c:v>695.19999999999982</c:v>
                </c:pt>
                <c:pt idx="5">
                  <c:v>695.24999999999977</c:v>
                </c:pt>
                <c:pt idx="6">
                  <c:v>695.29999999999973</c:v>
                </c:pt>
                <c:pt idx="7">
                  <c:v>695.34999999999968</c:v>
                </c:pt>
                <c:pt idx="8">
                  <c:v>695.39999999999964</c:v>
                </c:pt>
                <c:pt idx="9">
                  <c:v>695.44999999999959</c:v>
                </c:pt>
                <c:pt idx="10">
                  <c:v>695.49999999999955</c:v>
                </c:pt>
                <c:pt idx="11">
                  <c:v>695.5499999999995</c:v>
                </c:pt>
                <c:pt idx="12">
                  <c:v>695.59999999999945</c:v>
                </c:pt>
                <c:pt idx="13">
                  <c:v>695.64999999999941</c:v>
                </c:pt>
                <c:pt idx="14">
                  <c:v>695.69999999999936</c:v>
                </c:pt>
                <c:pt idx="15">
                  <c:v>695.74999999999932</c:v>
                </c:pt>
                <c:pt idx="16">
                  <c:v>695.79999999999927</c:v>
                </c:pt>
                <c:pt idx="17">
                  <c:v>695.84999999999923</c:v>
                </c:pt>
                <c:pt idx="18">
                  <c:v>695.89999999999918</c:v>
                </c:pt>
                <c:pt idx="19">
                  <c:v>695.94999999999914</c:v>
                </c:pt>
                <c:pt idx="20">
                  <c:v>695.99999999999909</c:v>
                </c:pt>
                <c:pt idx="21">
                  <c:v>696.04999999999905</c:v>
                </c:pt>
                <c:pt idx="22">
                  <c:v>696.099999999999</c:v>
                </c:pt>
                <c:pt idx="23">
                  <c:v>696.14999999999895</c:v>
                </c:pt>
                <c:pt idx="24">
                  <c:v>696.19999999999891</c:v>
                </c:pt>
                <c:pt idx="25">
                  <c:v>696.24999999999886</c:v>
                </c:pt>
                <c:pt idx="26">
                  <c:v>696.29999999999882</c:v>
                </c:pt>
                <c:pt idx="27">
                  <c:v>696.34999999999877</c:v>
                </c:pt>
                <c:pt idx="28">
                  <c:v>696.39999999999873</c:v>
                </c:pt>
                <c:pt idx="29">
                  <c:v>696.44999999999868</c:v>
                </c:pt>
                <c:pt idx="30">
                  <c:v>696.49999999999864</c:v>
                </c:pt>
                <c:pt idx="31">
                  <c:v>696.54999999999859</c:v>
                </c:pt>
                <c:pt idx="32">
                  <c:v>696.59999999999854</c:v>
                </c:pt>
                <c:pt idx="33">
                  <c:v>696.6499999999985</c:v>
                </c:pt>
                <c:pt idx="34">
                  <c:v>696.69999999999845</c:v>
                </c:pt>
                <c:pt idx="35">
                  <c:v>696.74999999999841</c:v>
                </c:pt>
                <c:pt idx="36">
                  <c:v>696.79999999999836</c:v>
                </c:pt>
                <c:pt idx="37">
                  <c:v>696.84999999999832</c:v>
                </c:pt>
                <c:pt idx="38">
                  <c:v>696.89999999999827</c:v>
                </c:pt>
                <c:pt idx="39">
                  <c:v>696.94999999999823</c:v>
                </c:pt>
                <c:pt idx="40">
                  <c:v>696.99999999999818</c:v>
                </c:pt>
                <c:pt idx="41">
                  <c:v>697.04999999999814</c:v>
                </c:pt>
                <c:pt idx="42">
                  <c:v>697.09999999999809</c:v>
                </c:pt>
                <c:pt idx="43">
                  <c:v>697.14999999999804</c:v>
                </c:pt>
                <c:pt idx="44">
                  <c:v>697.199999999998</c:v>
                </c:pt>
                <c:pt idx="45">
                  <c:v>697.24999999999795</c:v>
                </c:pt>
                <c:pt idx="46">
                  <c:v>697.29999999999791</c:v>
                </c:pt>
                <c:pt idx="47">
                  <c:v>697.34999999999786</c:v>
                </c:pt>
                <c:pt idx="48">
                  <c:v>697.39999999999782</c:v>
                </c:pt>
                <c:pt idx="49">
                  <c:v>697.44999999999777</c:v>
                </c:pt>
                <c:pt idx="50">
                  <c:v>697.49999999999773</c:v>
                </c:pt>
                <c:pt idx="51">
                  <c:v>697.54999999999768</c:v>
                </c:pt>
                <c:pt idx="52">
                  <c:v>697.59999999999764</c:v>
                </c:pt>
                <c:pt idx="53">
                  <c:v>697.64999999999759</c:v>
                </c:pt>
                <c:pt idx="54">
                  <c:v>697.69999999999754</c:v>
                </c:pt>
                <c:pt idx="55">
                  <c:v>697.7499999999975</c:v>
                </c:pt>
                <c:pt idx="56">
                  <c:v>697.79999999999745</c:v>
                </c:pt>
                <c:pt idx="57">
                  <c:v>697.84999999999741</c:v>
                </c:pt>
                <c:pt idx="58">
                  <c:v>697.89999999999736</c:v>
                </c:pt>
                <c:pt idx="59">
                  <c:v>697.94999999999732</c:v>
                </c:pt>
                <c:pt idx="60">
                  <c:v>697.99999999999727</c:v>
                </c:pt>
                <c:pt idx="61">
                  <c:v>698.04999999999723</c:v>
                </c:pt>
                <c:pt idx="62">
                  <c:v>698.09999999999718</c:v>
                </c:pt>
                <c:pt idx="63">
                  <c:v>698.14999999999714</c:v>
                </c:pt>
                <c:pt idx="64">
                  <c:v>698.19999999999709</c:v>
                </c:pt>
                <c:pt idx="65">
                  <c:v>698.24999999999704</c:v>
                </c:pt>
                <c:pt idx="66">
                  <c:v>698.299999999997</c:v>
                </c:pt>
                <c:pt idx="67">
                  <c:v>698.34999999999695</c:v>
                </c:pt>
                <c:pt idx="68">
                  <c:v>698.39999999999691</c:v>
                </c:pt>
                <c:pt idx="69">
                  <c:v>698.44999999999686</c:v>
                </c:pt>
                <c:pt idx="70">
                  <c:v>698.49999999999682</c:v>
                </c:pt>
                <c:pt idx="71">
                  <c:v>698.54999999999677</c:v>
                </c:pt>
                <c:pt idx="72">
                  <c:v>698.59999999999673</c:v>
                </c:pt>
                <c:pt idx="73">
                  <c:v>698.64999999999668</c:v>
                </c:pt>
                <c:pt idx="74">
                  <c:v>698.69999999999663</c:v>
                </c:pt>
                <c:pt idx="75">
                  <c:v>698.74999999999659</c:v>
                </c:pt>
                <c:pt idx="76">
                  <c:v>698.79999999999654</c:v>
                </c:pt>
                <c:pt idx="77">
                  <c:v>698.8499999999965</c:v>
                </c:pt>
                <c:pt idx="78">
                  <c:v>698.89999999999645</c:v>
                </c:pt>
                <c:pt idx="79">
                  <c:v>698.94999999999641</c:v>
                </c:pt>
                <c:pt idx="80">
                  <c:v>698.99999999999636</c:v>
                </c:pt>
                <c:pt idx="81">
                  <c:v>699.04999999999632</c:v>
                </c:pt>
                <c:pt idx="82">
                  <c:v>699.09999999999627</c:v>
                </c:pt>
                <c:pt idx="83">
                  <c:v>699.14999999999623</c:v>
                </c:pt>
                <c:pt idx="84">
                  <c:v>699.19999999999618</c:v>
                </c:pt>
                <c:pt idx="85">
                  <c:v>699.24999999999613</c:v>
                </c:pt>
                <c:pt idx="86">
                  <c:v>699.29999999999609</c:v>
                </c:pt>
                <c:pt idx="87">
                  <c:v>699.34999999999604</c:v>
                </c:pt>
                <c:pt idx="88">
                  <c:v>699.399999999996</c:v>
                </c:pt>
                <c:pt idx="89">
                  <c:v>699.44999999999595</c:v>
                </c:pt>
                <c:pt idx="90">
                  <c:v>699.49999999999591</c:v>
                </c:pt>
                <c:pt idx="91">
                  <c:v>699.54999999999586</c:v>
                </c:pt>
                <c:pt idx="92">
                  <c:v>699.59999999999582</c:v>
                </c:pt>
                <c:pt idx="93">
                  <c:v>699.64999999999577</c:v>
                </c:pt>
                <c:pt idx="94">
                  <c:v>699.69999999999573</c:v>
                </c:pt>
                <c:pt idx="95">
                  <c:v>699.74999999999568</c:v>
                </c:pt>
                <c:pt idx="96">
                  <c:v>699.79999999999563</c:v>
                </c:pt>
                <c:pt idx="97">
                  <c:v>699.84999999999559</c:v>
                </c:pt>
                <c:pt idx="98">
                  <c:v>699.89999999999554</c:v>
                </c:pt>
                <c:pt idx="99">
                  <c:v>699.9499999999955</c:v>
                </c:pt>
                <c:pt idx="100">
                  <c:v>699.99999999999545</c:v>
                </c:pt>
                <c:pt idx="101">
                  <c:v>700.04999999999541</c:v>
                </c:pt>
                <c:pt idx="102">
                  <c:v>700.09999999999536</c:v>
                </c:pt>
                <c:pt idx="103">
                  <c:v>700.14999999999532</c:v>
                </c:pt>
                <c:pt idx="104">
                  <c:v>700.19999999999527</c:v>
                </c:pt>
                <c:pt idx="105">
                  <c:v>700.24999999999523</c:v>
                </c:pt>
                <c:pt idx="106">
                  <c:v>700.29999999999518</c:v>
                </c:pt>
                <c:pt idx="107">
                  <c:v>700.34999999999513</c:v>
                </c:pt>
                <c:pt idx="108">
                  <c:v>700.39999999999509</c:v>
                </c:pt>
                <c:pt idx="109">
                  <c:v>700.44999999999504</c:v>
                </c:pt>
                <c:pt idx="110">
                  <c:v>700.499999999995</c:v>
                </c:pt>
                <c:pt idx="111">
                  <c:v>700.54999999999495</c:v>
                </c:pt>
                <c:pt idx="112">
                  <c:v>700.59999999999491</c:v>
                </c:pt>
                <c:pt idx="113">
                  <c:v>700.64999999999486</c:v>
                </c:pt>
                <c:pt idx="114">
                  <c:v>700.69999999999482</c:v>
                </c:pt>
                <c:pt idx="115">
                  <c:v>700.74999999999477</c:v>
                </c:pt>
                <c:pt idx="116">
                  <c:v>700.79999999999472</c:v>
                </c:pt>
                <c:pt idx="117">
                  <c:v>700.84999999999468</c:v>
                </c:pt>
                <c:pt idx="118">
                  <c:v>700.89999999999463</c:v>
                </c:pt>
                <c:pt idx="119">
                  <c:v>700.94999999999459</c:v>
                </c:pt>
                <c:pt idx="120">
                  <c:v>700.99999999999454</c:v>
                </c:pt>
                <c:pt idx="121">
                  <c:v>701.0499999999945</c:v>
                </c:pt>
                <c:pt idx="122">
                  <c:v>701.09999999999445</c:v>
                </c:pt>
                <c:pt idx="123">
                  <c:v>701.14999999999441</c:v>
                </c:pt>
                <c:pt idx="124">
                  <c:v>701.19999999999436</c:v>
                </c:pt>
                <c:pt idx="125">
                  <c:v>701.24999999999432</c:v>
                </c:pt>
                <c:pt idx="126">
                  <c:v>701.29999999999427</c:v>
                </c:pt>
                <c:pt idx="127">
                  <c:v>701.34999999999422</c:v>
                </c:pt>
                <c:pt idx="128">
                  <c:v>701.39999999999418</c:v>
                </c:pt>
                <c:pt idx="129">
                  <c:v>701.44999999999413</c:v>
                </c:pt>
                <c:pt idx="130">
                  <c:v>701.49999999999409</c:v>
                </c:pt>
                <c:pt idx="131">
                  <c:v>701.54999999999404</c:v>
                </c:pt>
                <c:pt idx="132">
                  <c:v>701.599999999994</c:v>
                </c:pt>
                <c:pt idx="133">
                  <c:v>701.64999999999395</c:v>
                </c:pt>
                <c:pt idx="134">
                  <c:v>701.69999999999391</c:v>
                </c:pt>
                <c:pt idx="135">
                  <c:v>701.74999999999386</c:v>
                </c:pt>
                <c:pt idx="136">
                  <c:v>701.79999999999382</c:v>
                </c:pt>
                <c:pt idx="137">
                  <c:v>701.84999999999377</c:v>
                </c:pt>
                <c:pt idx="138">
                  <c:v>701.89999999999372</c:v>
                </c:pt>
                <c:pt idx="139">
                  <c:v>701.94999999999368</c:v>
                </c:pt>
                <c:pt idx="140">
                  <c:v>701.99999999999363</c:v>
                </c:pt>
                <c:pt idx="141">
                  <c:v>702.04999999999359</c:v>
                </c:pt>
                <c:pt idx="142">
                  <c:v>702.09999999999354</c:v>
                </c:pt>
                <c:pt idx="143">
                  <c:v>702.1499999999935</c:v>
                </c:pt>
                <c:pt idx="144">
                  <c:v>702.19999999999345</c:v>
                </c:pt>
                <c:pt idx="145">
                  <c:v>702.24999999999341</c:v>
                </c:pt>
                <c:pt idx="146">
                  <c:v>702.29999999999336</c:v>
                </c:pt>
                <c:pt idx="147">
                  <c:v>702.34999999999332</c:v>
                </c:pt>
                <c:pt idx="148">
                  <c:v>702.39999999999327</c:v>
                </c:pt>
                <c:pt idx="149">
                  <c:v>702.44999999999322</c:v>
                </c:pt>
                <c:pt idx="150">
                  <c:v>702.49999999999318</c:v>
                </c:pt>
                <c:pt idx="151">
                  <c:v>702.54999999999313</c:v>
                </c:pt>
                <c:pt idx="152">
                  <c:v>702.59999999999309</c:v>
                </c:pt>
                <c:pt idx="153">
                  <c:v>702.64999999999304</c:v>
                </c:pt>
                <c:pt idx="154">
                  <c:v>702.699999999993</c:v>
                </c:pt>
                <c:pt idx="155">
                  <c:v>702.74999999999295</c:v>
                </c:pt>
                <c:pt idx="156">
                  <c:v>702.79999999999291</c:v>
                </c:pt>
                <c:pt idx="157">
                  <c:v>702.84999999999286</c:v>
                </c:pt>
                <c:pt idx="158">
                  <c:v>702.89999999999281</c:v>
                </c:pt>
                <c:pt idx="159">
                  <c:v>702.94999999999277</c:v>
                </c:pt>
                <c:pt idx="160">
                  <c:v>702.99999999999272</c:v>
                </c:pt>
                <c:pt idx="161">
                  <c:v>703.04999999999268</c:v>
                </c:pt>
                <c:pt idx="162">
                  <c:v>703.09999999999263</c:v>
                </c:pt>
                <c:pt idx="163">
                  <c:v>703.14999999999259</c:v>
                </c:pt>
                <c:pt idx="164">
                  <c:v>703.19999999999254</c:v>
                </c:pt>
                <c:pt idx="165">
                  <c:v>703.2499999999925</c:v>
                </c:pt>
                <c:pt idx="166">
                  <c:v>703.29999999999245</c:v>
                </c:pt>
                <c:pt idx="167">
                  <c:v>703.34999999999241</c:v>
                </c:pt>
                <c:pt idx="168">
                  <c:v>703.39999999999236</c:v>
                </c:pt>
                <c:pt idx="169">
                  <c:v>703.44999999999231</c:v>
                </c:pt>
                <c:pt idx="170">
                  <c:v>703.49999999999227</c:v>
                </c:pt>
                <c:pt idx="171">
                  <c:v>703.54999999999222</c:v>
                </c:pt>
                <c:pt idx="172">
                  <c:v>703.59999999999218</c:v>
                </c:pt>
                <c:pt idx="173">
                  <c:v>703.64999999999213</c:v>
                </c:pt>
                <c:pt idx="174">
                  <c:v>703.69999999999209</c:v>
                </c:pt>
                <c:pt idx="175">
                  <c:v>703.74999999999204</c:v>
                </c:pt>
                <c:pt idx="176">
                  <c:v>703.799999999992</c:v>
                </c:pt>
                <c:pt idx="177">
                  <c:v>703.84999999999195</c:v>
                </c:pt>
                <c:pt idx="178">
                  <c:v>703.89999999999191</c:v>
                </c:pt>
                <c:pt idx="179">
                  <c:v>703.94999999999186</c:v>
                </c:pt>
                <c:pt idx="180">
                  <c:v>703.99999999999181</c:v>
                </c:pt>
                <c:pt idx="181">
                  <c:v>704.04999999999177</c:v>
                </c:pt>
                <c:pt idx="182">
                  <c:v>704.09999999999172</c:v>
                </c:pt>
                <c:pt idx="183">
                  <c:v>704.14999999999168</c:v>
                </c:pt>
                <c:pt idx="184">
                  <c:v>704.19999999999163</c:v>
                </c:pt>
                <c:pt idx="185">
                  <c:v>704.24999999999159</c:v>
                </c:pt>
                <c:pt idx="186">
                  <c:v>704.29999999999154</c:v>
                </c:pt>
                <c:pt idx="187">
                  <c:v>704.3499999999915</c:v>
                </c:pt>
                <c:pt idx="188">
                  <c:v>704.39999999999145</c:v>
                </c:pt>
                <c:pt idx="189">
                  <c:v>704.44999999999141</c:v>
                </c:pt>
                <c:pt idx="190">
                  <c:v>704.49999999999136</c:v>
                </c:pt>
                <c:pt idx="191">
                  <c:v>704.54999999999131</c:v>
                </c:pt>
                <c:pt idx="192">
                  <c:v>704.59999999999127</c:v>
                </c:pt>
                <c:pt idx="193">
                  <c:v>704.64999999999122</c:v>
                </c:pt>
                <c:pt idx="194">
                  <c:v>704.69999999999118</c:v>
                </c:pt>
                <c:pt idx="195">
                  <c:v>704.74999999999113</c:v>
                </c:pt>
                <c:pt idx="196">
                  <c:v>704.79999999999109</c:v>
                </c:pt>
                <c:pt idx="197">
                  <c:v>704.84999999999104</c:v>
                </c:pt>
                <c:pt idx="198">
                  <c:v>704.899999999991</c:v>
                </c:pt>
                <c:pt idx="199">
                  <c:v>704.94999999999095</c:v>
                </c:pt>
                <c:pt idx="200">
                  <c:v>704.99999999999091</c:v>
                </c:pt>
                <c:pt idx="201">
                  <c:v>705.04999999999086</c:v>
                </c:pt>
                <c:pt idx="202">
                  <c:v>705.09999999999081</c:v>
                </c:pt>
                <c:pt idx="203">
                  <c:v>705.14999999999077</c:v>
                </c:pt>
                <c:pt idx="204">
                  <c:v>705.19999999999072</c:v>
                </c:pt>
                <c:pt idx="205">
                  <c:v>705.24999999999068</c:v>
                </c:pt>
                <c:pt idx="206">
                  <c:v>705.29999999999063</c:v>
                </c:pt>
                <c:pt idx="207">
                  <c:v>705.34999999999059</c:v>
                </c:pt>
                <c:pt idx="208">
                  <c:v>705.39999999999054</c:v>
                </c:pt>
                <c:pt idx="209">
                  <c:v>705.4499999999905</c:v>
                </c:pt>
                <c:pt idx="210">
                  <c:v>705.49999999999045</c:v>
                </c:pt>
                <c:pt idx="211">
                  <c:v>705.5499999999904</c:v>
                </c:pt>
                <c:pt idx="212">
                  <c:v>705.59999999999036</c:v>
                </c:pt>
                <c:pt idx="213">
                  <c:v>705.64999999999031</c:v>
                </c:pt>
                <c:pt idx="214">
                  <c:v>705.69999999999027</c:v>
                </c:pt>
                <c:pt idx="215">
                  <c:v>705.74999999999022</c:v>
                </c:pt>
                <c:pt idx="216">
                  <c:v>705.79999999999018</c:v>
                </c:pt>
                <c:pt idx="217">
                  <c:v>705.84999999999013</c:v>
                </c:pt>
                <c:pt idx="218">
                  <c:v>705.89999999999009</c:v>
                </c:pt>
                <c:pt idx="219">
                  <c:v>705.94999999999004</c:v>
                </c:pt>
                <c:pt idx="220">
                  <c:v>705.99999999999</c:v>
                </c:pt>
                <c:pt idx="221">
                  <c:v>706.04999999998995</c:v>
                </c:pt>
                <c:pt idx="222">
                  <c:v>706.0999999999899</c:v>
                </c:pt>
                <c:pt idx="223">
                  <c:v>706.14999999998986</c:v>
                </c:pt>
                <c:pt idx="224">
                  <c:v>706.19999999998981</c:v>
                </c:pt>
                <c:pt idx="225">
                  <c:v>706.24999999998977</c:v>
                </c:pt>
                <c:pt idx="226">
                  <c:v>706.29999999998972</c:v>
                </c:pt>
                <c:pt idx="227">
                  <c:v>706.34999999998968</c:v>
                </c:pt>
                <c:pt idx="228">
                  <c:v>706.39999999998963</c:v>
                </c:pt>
                <c:pt idx="229">
                  <c:v>706.44999999998959</c:v>
                </c:pt>
                <c:pt idx="230">
                  <c:v>706.49999999998954</c:v>
                </c:pt>
                <c:pt idx="231">
                  <c:v>706.5499999999895</c:v>
                </c:pt>
                <c:pt idx="232">
                  <c:v>706.59999999998945</c:v>
                </c:pt>
                <c:pt idx="233">
                  <c:v>706.6499999999894</c:v>
                </c:pt>
                <c:pt idx="234">
                  <c:v>706.69999999998936</c:v>
                </c:pt>
                <c:pt idx="235">
                  <c:v>706.74999999998931</c:v>
                </c:pt>
                <c:pt idx="236">
                  <c:v>706.79999999998927</c:v>
                </c:pt>
                <c:pt idx="237">
                  <c:v>706.84999999998922</c:v>
                </c:pt>
                <c:pt idx="238">
                  <c:v>706.89999999998918</c:v>
                </c:pt>
                <c:pt idx="239">
                  <c:v>706.94999999998913</c:v>
                </c:pt>
                <c:pt idx="240">
                  <c:v>706.99999999998909</c:v>
                </c:pt>
                <c:pt idx="241">
                  <c:v>707.04999999998904</c:v>
                </c:pt>
                <c:pt idx="242">
                  <c:v>707.099999999989</c:v>
                </c:pt>
                <c:pt idx="243">
                  <c:v>707.14999999998895</c:v>
                </c:pt>
                <c:pt idx="244">
                  <c:v>707.1999999999889</c:v>
                </c:pt>
                <c:pt idx="245">
                  <c:v>707.24999999998886</c:v>
                </c:pt>
                <c:pt idx="246">
                  <c:v>707.29999999998881</c:v>
                </c:pt>
                <c:pt idx="247">
                  <c:v>707.34999999998877</c:v>
                </c:pt>
                <c:pt idx="248">
                  <c:v>707.39999999998872</c:v>
                </c:pt>
                <c:pt idx="249">
                  <c:v>707.44999999998868</c:v>
                </c:pt>
                <c:pt idx="250">
                  <c:v>707.49999999998863</c:v>
                </c:pt>
                <c:pt idx="251">
                  <c:v>707.54999999998859</c:v>
                </c:pt>
                <c:pt idx="252">
                  <c:v>707.59999999998854</c:v>
                </c:pt>
                <c:pt idx="253">
                  <c:v>707.64999999998849</c:v>
                </c:pt>
                <c:pt idx="254">
                  <c:v>707.69999999998845</c:v>
                </c:pt>
                <c:pt idx="255">
                  <c:v>707.7499999999884</c:v>
                </c:pt>
                <c:pt idx="256">
                  <c:v>707.79999999998836</c:v>
                </c:pt>
                <c:pt idx="257">
                  <c:v>707.84999999998831</c:v>
                </c:pt>
                <c:pt idx="258">
                  <c:v>707.89999999998827</c:v>
                </c:pt>
                <c:pt idx="259">
                  <c:v>707.94999999998822</c:v>
                </c:pt>
                <c:pt idx="260">
                  <c:v>707.99999999998818</c:v>
                </c:pt>
                <c:pt idx="261">
                  <c:v>708.04999999998813</c:v>
                </c:pt>
                <c:pt idx="262">
                  <c:v>708.09999999998809</c:v>
                </c:pt>
                <c:pt idx="263">
                  <c:v>708.14999999998804</c:v>
                </c:pt>
                <c:pt idx="264">
                  <c:v>708.19999999998799</c:v>
                </c:pt>
                <c:pt idx="265">
                  <c:v>708.24999999998795</c:v>
                </c:pt>
                <c:pt idx="266">
                  <c:v>708.2999999999879</c:v>
                </c:pt>
                <c:pt idx="267">
                  <c:v>708.34999999998786</c:v>
                </c:pt>
                <c:pt idx="268">
                  <c:v>708.39999999998781</c:v>
                </c:pt>
                <c:pt idx="269">
                  <c:v>708.44999999998777</c:v>
                </c:pt>
                <c:pt idx="270">
                  <c:v>708.49999999998772</c:v>
                </c:pt>
                <c:pt idx="271">
                  <c:v>708.54999999998768</c:v>
                </c:pt>
                <c:pt idx="272">
                  <c:v>708.59999999998763</c:v>
                </c:pt>
                <c:pt idx="273">
                  <c:v>708.64999999998759</c:v>
                </c:pt>
                <c:pt idx="274">
                  <c:v>708.69999999998754</c:v>
                </c:pt>
                <c:pt idx="275">
                  <c:v>708.74999999998749</c:v>
                </c:pt>
                <c:pt idx="276">
                  <c:v>708.79999999998745</c:v>
                </c:pt>
                <c:pt idx="277">
                  <c:v>708.8499999999874</c:v>
                </c:pt>
                <c:pt idx="278">
                  <c:v>708.89999999998736</c:v>
                </c:pt>
                <c:pt idx="279">
                  <c:v>708.94999999998731</c:v>
                </c:pt>
                <c:pt idx="280">
                  <c:v>708.99999999998727</c:v>
                </c:pt>
                <c:pt idx="281">
                  <c:v>709.04999999998722</c:v>
                </c:pt>
                <c:pt idx="282">
                  <c:v>709.09999999998718</c:v>
                </c:pt>
                <c:pt idx="283">
                  <c:v>709.14999999998713</c:v>
                </c:pt>
                <c:pt idx="284">
                  <c:v>709.19999999998709</c:v>
                </c:pt>
                <c:pt idx="285">
                  <c:v>709.24999999998704</c:v>
                </c:pt>
                <c:pt idx="286">
                  <c:v>709.29999999998699</c:v>
                </c:pt>
                <c:pt idx="287">
                  <c:v>709.34999999998695</c:v>
                </c:pt>
                <c:pt idx="288">
                  <c:v>709.3999999999869</c:v>
                </c:pt>
                <c:pt idx="289">
                  <c:v>709.44999999998686</c:v>
                </c:pt>
                <c:pt idx="290">
                  <c:v>709.49999999998681</c:v>
                </c:pt>
                <c:pt idx="291">
                  <c:v>709.54999999998677</c:v>
                </c:pt>
                <c:pt idx="292">
                  <c:v>709.59999999998672</c:v>
                </c:pt>
                <c:pt idx="293">
                  <c:v>709.64999999998668</c:v>
                </c:pt>
                <c:pt idx="294">
                  <c:v>709.69999999998663</c:v>
                </c:pt>
                <c:pt idx="295">
                  <c:v>709.74999999998658</c:v>
                </c:pt>
                <c:pt idx="296">
                  <c:v>709.79999999998654</c:v>
                </c:pt>
                <c:pt idx="297">
                  <c:v>709.84999999998649</c:v>
                </c:pt>
                <c:pt idx="298">
                  <c:v>709.89999999998645</c:v>
                </c:pt>
                <c:pt idx="299">
                  <c:v>709.9499999999864</c:v>
                </c:pt>
                <c:pt idx="300">
                  <c:v>709.99999999998636</c:v>
                </c:pt>
                <c:pt idx="301">
                  <c:v>710.04999999998631</c:v>
                </c:pt>
                <c:pt idx="302">
                  <c:v>710.09999999998627</c:v>
                </c:pt>
                <c:pt idx="303">
                  <c:v>710.14999999998622</c:v>
                </c:pt>
                <c:pt idx="304">
                  <c:v>710.19999999998618</c:v>
                </c:pt>
                <c:pt idx="305">
                  <c:v>710.24999999998613</c:v>
                </c:pt>
                <c:pt idx="306">
                  <c:v>710.29999999998608</c:v>
                </c:pt>
                <c:pt idx="307">
                  <c:v>710.34999999998604</c:v>
                </c:pt>
                <c:pt idx="308">
                  <c:v>710.39999999998599</c:v>
                </c:pt>
                <c:pt idx="309">
                  <c:v>710.44999999998595</c:v>
                </c:pt>
                <c:pt idx="310">
                  <c:v>710.4999999999859</c:v>
                </c:pt>
                <c:pt idx="311">
                  <c:v>710.54999999998586</c:v>
                </c:pt>
                <c:pt idx="312">
                  <c:v>710.59999999998581</c:v>
                </c:pt>
                <c:pt idx="313">
                  <c:v>710.64999999998577</c:v>
                </c:pt>
                <c:pt idx="314">
                  <c:v>710.69999999998572</c:v>
                </c:pt>
                <c:pt idx="315">
                  <c:v>710.74999999998568</c:v>
                </c:pt>
                <c:pt idx="316">
                  <c:v>710.79999999998563</c:v>
                </c:pt>
                <c:pt idx="317">
                  <c:v>710.84999999998558</c:v>
                </c:pt>
                <c:pt idx="318">
                  <c:v>710.89999999998554</c:v>
                </c:pt>
                <c:pt idx="319">
                  <c:v>710.94999999998549</c:v>
                </c:pt>
                <c:pt idx="320">
                  <c:v>710.99999999998545</c:v>
                </c:pt>
                <c:pt idx="321">
                  <c:v>711.0499999999854</c:v>
                </c:pt>
                <c:pt idx="322">
                  <c:v>711.09999999998536</c:v>
                </c:pt>
                <c:pt idx="323">
                  <c:v>711.14999999998531</c:v>
                </c:pt>
                <c:pt idx="324">
                  <c:v>711.19999999998527</c:v>
                </c:pt>
                <c:pt idx="325">
                  <c:v>711.24999999998522</c:v>
                </c:pt>
                <c:pt idx="326">
                  <c:v>711.29999999998518</c:v>
                </c:pt>
                <c:pt idx="327">
                  <c:v>711.34999999998513</c:v>
                </c:pt>
                <c:pt idx="328">
                  <c:v>711.39999999998508</c:v>
                </c:pt>
                <c:pt idx="329">
                  <c:v>711.44999999998504</c:v>
                </c:pt>
                <c:pt idx="330">
                  <c:v>711.49999999998499</c:v>
                </c:pt>
                <c:pt idx="331">
                  <c:v>711.54999999998495</c:v>
                </c:pt>
                <c:pt idx="332">
                  <c:v>711.5999999999849</c:v>
                </c:pt>
                <c:pt idx="333">
                  <c:v>711.64999999998486</c:v>
                </c:pt>
                <c:pt idx="334">
                  <c:v>711.69999999998481</c:v>
                </c:pt>
                <c:pt idx="335">
                  <c:v>711.74999999998477</c:v>
                </c:pt>
                <c:pt idx="336">
                  <c:v>711.79999999998472</c:v>
                </c:pt>
                <c:pt idx="337">
                  <c:v>711.84999999998468</c:v>
                </c:pt>
                <c:pt idx="338">
                  <c:v>711.89999999998463</c:v>
                </c:pt>
                <c:pt idx="339">
                  <c:v>711.94999999998458</c:v>
                </c:pt>
                <c:pt idx="340">
                  <c:v>711.99999999998454</c:v>
                </c:pt>
                <c:pt idx="341">
                  <c:v>712.04999999998449</c:v>
                </c:pt>
                <c:pt idx="342">
                  <c:v>712.09999999998445</c:v>
                </c:pt>
                <c:pt idx="343">
                  <c:v>712.1499999999844</c:v>
                </c:pt>
                <c:pt idx="344">
                  <c:v>712.19999999998436</c:v>
                </c:pt>
                <c:pt idx="345">
                  <c:v>712.24999999998431</c:v>
                </c:pt>
                <c:pt idx="346">
                  <c:v>712.29999999998427</c:v>
                </c:pt>
                <c:pt idx="347">
                  <c:v>712.34999999998422</c:v>
                </c:pt>
                <c:pt idx="348">
                  <c:v>712.39999999998417</c:v>
                </c:pt>
                <c:pt idx="349">
                  <c:v>712.44999999998413</c:v>
                </c:pt>
                <c:pt idx="350">
                  <c:v>712.49999999998408</c:v>
                </c:pt>
                <c:pt idx="351">
                  <c:v>712.54999999998404</c:v>
                </c:pt>
                <c:pt idx="352">
                  <c:v>712.59999999998399</c:v>
                </c:pt>
                <c:pt idx="353">
                  <c:v>712.64999999998395</c:v>
                </c:pt>
                <c:pt idx="354">
                  <c:v>712.6999999999839</c:v>
                </c:pt>
                <c:pt idx="355">
                  <c:v>712.74999999998386</c:v>
                </c:pt>
                <c:pt idx="356">
                  <c:v>712.79999999998381</c:v>
                </c:pt>
                <c:pt idx="357">
                  <c:v>712.84999999998377</c:v>
                </c:pt>
                <c:pt idx="358">
                  <c:v>712.89999999998372</c:v>
                </c:pt>
                <c:pt idx="359">
                  <c:v>712.94999999998367</c:v>
                </c:pt>
                <c:pt idx="360">
                  <c:v>712.99999999998363</c:v>
                </c:pt>
                <c:pt idx="361">
                  <c:v>713.04999999998358</c:v>
                </c:pt>
                <c:pt idx="362">
                  <c:v>713.09999999998354</c:v>
                </c:pt>
                <c:pt idx="363">
                  <c:v>713.14999999998349</c:v>
                </c:pt>
                <c:pt idx="364">
                  <c:v>713.19999999998345</c:v>
                </c:pt>
                <c:pt idx="365">
                  <c:v>713.2499999999834</c:v>
                </c:pt>
                <c:pt idx="366">
                  <c:v>713.29999999998336</c:v>
                </c:pt>
                <c:pt idx="367">
                  <c:v>713.34999999998331</c:v>
                </c:pt>
                <c:pt idx="368">
                  <c:v>713.39999999998327</c:v>
                </c:pt>
                <c:pt idx="369">
                  <c:v>713.44999999998322</c:v>
                </c:pt>
                <c:pt idx="370">
                  <c:v>713.49999999998317</c:v>
                </c:pt>
                <c:pt idx="371">
                  <c:v>713.54999999998313</c:v>
                </c:pt>
                <c:pt idx="372">
                  <c:v>713.59999999998308</c:v>
                </c:pt>
                <c:pt idx="373">
                  <c:v>713.64999999998304</c:v>
                </c:pt>
                <c:pt idx="374">
                  <c:v>713.69999999998299</c:v>
                </c:pt>
                <c:pt idx="375">
                  <c:v>713.74999999998295</c:v>
                </c:pt>
                <c:pt idx="376">
                  <c:v>713.7999999999829</c:v>
                </c:pt>
                <c:pt idx="377">
                  <c:v>713.84999999998286</c:v>
                </c:pt>
                <c:pt idx="378">
                  <c:v>713.89999999998281</c:v>
                </c:pt>
                <c:pt idx="379">
                  <c:v>713.94999999998277</c:v>
                </c:pt>
                <c:pt idx="380">
                  <c:v>713.99999999998272</c:v>
                </c:pt>
                <c:pt idx="381">
                  <c:v>714.04999999998267</c:v>
                </c:pt>
                <c:pt idx="382">
                  <c:v>714.09999999998263</c:v>
                </c:pt>
                <c:pt idx="383">
                  <c:v>714.14999999998258</c:v>
                </c:pt>
                <c:pt idx="384">
                  <c:v>714.19999999998254</c:v>
                </c:pt>
                <c:pt idx="385">
                  <c:v>714.24999999998249</c:v>
                </c:pt>
                <c:pt idx="386">
                  <c:v>714.29999999998245</c:v>
                </c:pt>
                <c:pt idx="387">
                  <c:v>714.3499999999824</c:v>
                </c:pt>
                <c:pt idx="388">
                  <c:v>714.39999999998236</c:v>
                </c:pt>
                <c:pt idx="389">
                  <c:v>714.44999999998231</c:v>
                </c:pt>
                <c:pt idx="390">
                  <c:v>714.49999999998226</c:v>
                </c:pt>
                <c:pt idx="391">
                  <c:v>714.54999999998222</c:v>
                </c:pt>
                <c:pt idx="392">
                  <c:v>714.59999999998217</c:v>
                </c:pt>
                <c:pt idx="393">
                  <c:v>714.64999999998213</c:v>
                </c:pt>
                <c:pt idx="394">
                  <c:v>714.69999999998208</c:v>
                </c:pt>
                <c:pt idx="395">
                  <c:v>714.74999999998204</c:v>
                </c:pt>
                <c:pt idx="396">
                  <c:v>714.79999999998199</c:v>
                </c:pt>
                <c:pt idx="397">
                  <c:v>714.84999999998195</c:v>
                </c:pt>
                <c:pt idx="398">
                  <c:v>714.8999999999819</c:v>
                </c:pt>
                <c:pt idx="399">
                  <c:v>714.94999999998186</c:v>
                </c:pt>
                <c:pt idx="400">
                  <c:v>714.99999999998181</c:v>
                </c:pt>
                <c:pt idx="401">
                  <c:v>715.04999999998176</c:v>
                </c:pt>
                <c:pt idx="402">
                  <c:v>715.09999999998172</c:v>
                </c:pt>
                <c:pt idx="403">
                  <c:v>715.14999999998167</c:v>
                </c:pt>
                <c:pt idx="404">
                  <c:v>715.19999999998163</c:v>
                </c:pt>
                <c:pt idx="405">
                  <c:v>715.24999999998158</c:v>
                </c:pt>
                <c:pt idx="406">
                  <c:v>715.29999999998154</c:v>
                </c:pt>
                <c:pt idx="407">
                  <c:v>715.34999999998149</c:v>
                </c:pt>
                <c:pt idx="408">
                  <c:v>715.39999999998145</c:v>
                </c:pt>
                <c:pt idx="409">
                  <c:v>715.4499999999814</c:v>
                </c:pt>
                <c:pt idx="410">
                  <c:v>715.49999999998136</c:v>
                </c:pt>
                <c:pt idx="411">
                  <c:v>715.54999999998131</c:v>
                </c:pt>
                <c:pt idx="412">
                  <c:v>715.59999999998126</c:v>
                </c:pt>
                <c:pt idx="413">
                  <c:v>715.64999999998122</c:v>
                </c:pt>
                <c:pt idx="414">
                  <c:v>715.69999999998117</c:v>
                </c:pt>
                <c:pt idx="415">
                  <c:v>715.74999999998113</c:v>
                </c:pt>
                <c:pt idx="416">
                  <c:v>715.79999999998108</c:v>
                </c:pt>
                <c:pt idx="417">
                  <c:v>715.84999999998104</c:v>
                </c:pt>
                <c:pt idx="418">
                  <c:v>715.89999999998099</c:v>
                </c:pt>
                <c:pt idx="419">
                  <c:v>715.94999999998095</c:v>
                </c:pt>
                <c:pt idx="420">
                  <c:v>715.9999999999809</c:v>
                </c:pt>
                <c:pt idx="421">
                  <c:v>716.04999999998086</c:v>
                </c:pt>
                <c:pt idx="422">
                  <c:v>716.09999999998081</c:v>
                </c:pt>
                <c:pt idx="423">
                  <c:v>716.14999999998076</c:v>
                </c:pt>
                <c:pt idx="424">
                  <c:v>716.19999999998072</c:v>
                </c:pt>
                <c:pt idx="425">
                  <c:v>716.24999999998067</c:v>
                </c:pt>
                <c:pt idx="426">
                  <c:v>716.29999999998063</c:v>
                </c:pt>
                <c:pt idx="427">
                  <c:v>716.34999999998058</c:v>
                </c:pt>
                <c:pt idx="428">
                  <c:v>716.39999999998054</c:v>
                </c:pt>
                <c:pt idx="429">
                  <c:v>716.44999999998049</c:v>
                </c:pt>
                <c:pt idx="430">
                  <c:v>716.49999999998045</c:v>
                </c:pt>
                <c:pt idx="431">
                  <c:v>716.5499999999804</c:v>
                </c:pt>
                <c:pt idx="432">
                  <c:v>716.59999999998035</c:v>
                </c:pt>
                <c:pt idx="433">
                  <c:v>716.64999999998031</c:v>
                </c:pt>
                <c:pt idx="434">
                  <c:v>716.69999999998026</c:v>
                </c:pt>
                <c:pt idx="435">
                  <c:v>716.74999999998022</c:v>
                </c:pt>
                <c:pt idx="436">
                  <c:v>716.79999999998017</c:v>
                </c:pt>
                <c:pt idx="437">
                  <c:v>716.84999999998013</c:v>
                </c:pt>
                <c:pt idx="438">
                  <c:v>716.89999999998008</c:v>
                </c:pt>
                <c:pt idx="439">
                  <c:v>716.94999999998004</c:v>
                </c:pt>
                <c:pt idx="440">
                  <c:v>716.99999999997999</c:v>
                </c:pt>
                <c:pt idx="441">
                  <c:v>717.04999999997995</c:v>
                </c:pt>
                <c:pt idx="442">
                  <c:v>717.0999999999799</c:v>
                </c:pt>
                <c:pt idx="443">
                  <c:v>717.14999999997985</c:v>
                </c:pt>
                <c:pt idx="444">
                  <c:v>717.19999999997981</c:v>
                </c:pt>
                <c:pt idx="445">
                  <c:v>717.24999999997976</c:v>
                </c:pt>
                <c:pt idx="446">
                  <c:v>717.29999999997972</c:v>
                </c:pt>
                <c:pt idx="447">
                  <c:v>717.34999999997967</c:v>
                </c:pt>
                <c:pt idx="448">
                  <c:v>717.39999999997963</c:v>
                </c:pt>
                <c:pt idx="449">
                  <c:v>717.44999999997958</c:v>
                </c:pt>
                <c:pt idx="450">
                  <c:v>717.49999999997954</c:v>
                </c:pt>
                <c:pt idx="451">
                  <c:v>717.54999999997949</c:v>
                </c:pt>
                <c:pt idx="452">
                  <c:v>717.59999999997945</c:v>
                </c:pt>
                <c:pt idx="453">
                  <c:v>717.6499999999794</c:v>
                </c:pt>
                <c:pt idx="454">
                  <c:v>717.69999999997935</c:v>
                </c:pt>
                <c:pt idx="455">
                  <c:v>717.74999999997931</c:v>
                </c:pt>
                <c:pt idx="456">
                  <c:v>717.79999999997926</c:v>
                </c:pt>
                <c:pt idx="457">
                  <c:v>717.84999999997922</c:v>
                </c:pt>
                <c:pt idx="458">
                  <c:v>717.89999999997917</c:v>
                </c:pt>
                <c:pt idx="459">
                  <c:v>717.94999999997913</c:v>
                </c:pt>
                <c:pt idx="460">
                  <c:v>717.99999999997908</c:v>
                </c:pt>
                <c:pt idx="461">
                  <c:v>718.04999999997904</c:v>
                </c:pt>
                <c:pt idx="462">
                  <c:v>718.09999999997899</c:v>
                </c:pt>
                <c:pt idx="463">
                  <c:v>718.14999999997895</c:v>
                </c:pt>
                <c:pt idx="464">
                  <c:v>718.1999999999789</c:v>
                </c:pt>
                <c:pt idx="465">
                  <c:v>718.24999999997885</c:v>
                </c:pt>
                <c:pt idx="466">
                  <c:v>718.29999999997881</c:v>
                </c:pt>
                <c:pt idx="467">
                  <c:v>718.34999999997876</c:v>
                </c:pt>
                <c:pt idx="468">
                  <c:v>718.39999999997872</c:v>
                </c:pt>
                <c:pt idx="469">
                  <c:v>718.44999999997867</c:v>
                </c:pt>
                <c:pt idx="470">
                  <c:v>718.49999999997863</c:v>
                </c:pt>
                <c:pt idx="471">
                  <c:v>718.54999999997858</c:v>
                </c:pt>
                <c:pt idx="472">
                  <c:v>718.59999999997854</c:v>
                </c:pt>
                <c:pt idx="473">
                  <c:v>718.64999999997849</c:v>
                </c:pt>
                <c:pt idx="474">
                  <c:v>718.69999999997844</c:v>
                </c:pt>
                <c:pt idx="475">
                  <c:v>718.7499999999784</c:v>
                </c:pt>
                <c:pt idx="476">
                  <c:v>718.79999999997835</c:v>
                </c:pt>
                <c:pt idx="477">
                  <c:v>718.84999999997831</c:v>
                </c:pt>
                <c:pt idx="478">
                  <c:v>718.89999999997826</c:v>
                </c:pt>
                <c:pt idx="479">
                  <c:v>718.94999999997822</c:v>
                </c:pt>
                <c:pt idx="480">
                  <c:v>718.99999999997817</c:v>
                </c:pt>
                <c:pt idx="481">
                  <c:v>719.04999999997813</c:v>
                </c:pt>
                <c:pt idx="482">
                  <c:v>719.09999999997808</c:v>
                </c:pt>
                <c:pt idx="483">
                  <c:v>719.14999999997804</c:v>
                </c:pt>
                <c:pt idx="484">
                  <c:v>719.19999999997799</c:v>
                </c:pt>
                <c:pt idx="485">
                  <c:v>719.24999999997794</c:v>
                </c:pt>
                <c:pt idx="486">
                  <c:v>719.2999999999779</c:v>
                </c:pt>
                <c:pt idx="487">
                  <c:v>719.34999999997785</c:v>
                </c:pt>
                <c:pt idx="488">
                  <c:v>719.39999999997781</c:v>
                </c:pt>
                <c:pt idx="489">
                  <c:v>719.44999999997776</c:v>
                </c:pt>
                <c:pt idx="490">
                  <c:v>719.49999999997772</c:v>
                </c:pt>
                <c:pt idx="491">
                  <c:v>719.54999999997767</c:v>
                </c:pt>
                <c:pt idx="492">
                  <c:v>719.59999999997763</c:v>
                </c:pt>
                <c:pt idx="493">
                  <c:v>719.64999999997758</c:v>
                </c:pt>
                <c:pt idx="494">
                  <c:v>719.69999999997754</c:v>
                </c:pt>
                <c:pt idx="495">
                  <c:v>719.74999999997749</c:v>
                </c:pt>
                <c:pt idx="496">
                  <c:v>719.79999999997744</c:v>
                </c:pt>
                <c:pt idx="497">
                  <c:v>719.8499999999774</c:v>
                </c:pt>
                <c:pt idx="498">
                  <c:v>719.89999999997735</c:v>
                </c:pt>
                <c:pt idx="499">
                  <c:v>719.94999999997731</c:v>
                </c:pt>
                <c:pt idx="500">
                  <c:v>719.99999999997726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338</c:v>
                </c:pt>
                <c:pt idx="1">
                  <c:v>362</c:v>
                </c:pt>
                <c:pt idx="2">
                  <c:v>396</c:v>
                </c:pt>
                <c:pt idx="3">
                  <c:v>356</c:v>
                </c:pt>
                <c:pt idx="4">
                  <c:v>362</c:v>
                </c:pt>
                <c:pt idx="5">
                  <c:v>359</c:v>
                </c:pt>
                <c:pt idx="6">
                  <c:v>338</c:v>
                </c:pt>
                <c:pt idx="7">
                  <c:v>344</c:v>
                </c:pt>
                <c:pt idx="8">
                  <c:v>347</c:v>
                </c:pt>
                <c:pt idx="9">
                  <c:v>332</c:v>
                </c:pt>
                <c:pt idx="10">
                  <c:v>352</c:v>
                </c:pt>
                <c:pt idx="11">
                  <c:v>372</c:v>
                </c:pt>
                <c:pt idx="12">
                  <c:v>343</c:v>
                </c:pt>
                <c:pt idx="13">
                  <c:v>360</c:v>
                </c:pt>
                <c:pt idx="14">
                  <c:v>331</c:v>
                </c:pt>
                <c:pt idx="15">
                  <c:v>349</c:v>
                </c:pt>
                <c:pt idx="16">
                  <c:v>367</c:v>
                </c:pt>
                <c:pt idx="17">
                  <c:v>375</c:v>
                </c:pt>
                <c:pt idx="18">
                  <c:v>318</c:v>
                </c:pt>
                <c:pt idx="19">
                  <c:v>320</c:v>
                </c:pt>
                <c:pt idx="20">
                  <c:v>376</c:v>
                </c:pt>
                <c:pt idx="21">
                  <c:v>361</c:v>
                </c:pt>
                <c:pt idx="22">
                  <c:v>367</c:v>
                </c:pt>
                <c:pt idx="23">
                  <c:v>363</c:v>
                </c:pt>
                <c:pt idx="24">
                  <c:v>382</c:v>
                </c:pt>
                <c:pt idx="25">
                  <c:v>339</c:v>
                </c:pt>
                <c:pt idx="26">
                  <c:v>343</c:v>
                </c:pt>
                <c:pt idx="27">
                  <c:v>341</c:v>
                </c:pt>
                <c:pt idx="28">
                  <c:v>319</c:v>
                </c:pt>
                <c:pt idx="29">
                  <c:v>342</c:v>
                </c:pt>
                <c:pt idx="30">
                  <c:v>345</c:v>
                </c:pt>
                <c:pt idx="31">
                  <c:v>337</c:v>
                </c:pt>
                <c:pt idx="32">
                  <c:v>351</c:v>
                </c:pt>
                <c:pt idx="33">
                  <c:v>348</c:v>
                </c:pt>
                <c:pt idx="34">
                  <c:v>342</c:v>
                </c:pt>
                <c:pt idx="35">
                  <c:v>365</c:v>
                </c:pt>
                <c:pt idx="36">
                  <c:v>340</c:v>
                </c:pt>
                <c:pt idx="37">
                  <c:v>356</c:v>
                </c:pt>
                <c:pt idx="38">
                  <c:v>359</c:v>
                </c:pt>
                <c:pt idx="39">
                  <c:v>406</c:v>
                </c:pt>
                <c:pt idx="40">
                  <c:v>344</c:v>
                </c:pt>
                <c:pt idx="41">
                  <c:v>339</c:v>
                </c:pt>
                <c:pt idx="42">
                  <c:v>341</c:v>
                </c:pt>
                <c:pt idx="43">
                  <c:v>348</c:v>
                </c:pt>
                <c:pt idx="44">
                  <c:v>338</c:v>
                </c:pt>
                <c:pt idx="45">
                  <c:v>325</c:v>
                </c:pt>
                <c:pt idx="46">
                  <c:v>340</c:v>
                </c:pt>
                <c:pt idx="47">
                  <c:v>354</c:v>
                </c:pt>
                <c:pt idx="48">
                  <c:v>338</c:v>
                </c:pt>
                <c:pt idx="49">
                  <c:v>347</c:v>
                </c:pt>
                <c:pt idx="50">
                  <c:v>371</c:v>
                </c:pt>
                <c:pt idx="51">
                  <c:v>320</c:v>
                </c:pt>
                <c:pt idx="52">
                  <c:v>337</c:v>
                </c:pt>
                <c:pt idx="53">
                  <c:v>350</c:v>
                </c:pt>
                <c:pt idx="54">
                  <c:v>335</c:v>
                </c:pt>
                <c:pt idx="55">
                  <c:v>367</c:v>
                </c:pt>
                <c:pt idx="56">
                  <c:v>339</c:v>
                </c:pt>
                <c:pt idx="57">
                  <c:v>333</c:v>
                </c:pt>
                <c:pt idx="58">
                  <c:v>364</c:v>
                </c:pt>
                <c:pt idx="59">
                  <c:v>346</c:v>
                </c:pt>
                <c:pt idx="60">
                  <c:v>342</c:v>
                </c:pt>
                <c:pt idx="61">
                  <c:v>346</c:v>
                </c:pt>
                <c:pt idx="62">
                  <c:v>324</c:v>
                </c:pt>
                <c:pt idx="63">
                  <c:v>347</c:v>
                </c:pt>
                <c:pt idx="64">
                  <c:v>328</c:v>
                </c:pt>
                <c:pt idx="65">
                  <c:v>315</c:v>
                </c:pt>
                <c:pt idx="66">
                  <c:v>356</c:v>
                </c:pt>
                <c:pt idx="67">
                  <c:v>409</c:v>
                </c:pt>
                <c:pt idx="68">
                  <c:v>336</c:v>
                </c:pt>
                <c:pt idx="69">
                  <c:v>332</c:v>
                </c:pt>
                <c:pt idx="70">
                  <c:v>374</c:v>
                </c:pt>
                <c:pt idx="71">
                  <c:v>358</c:v>
                </c:pt>
                <c:pt idx="72">
                  <c:v>323</c:v>
                </c:pt>
                <c:pt idx="73">
                  <c:v>344</c:v>
                </c:pt>
                <c:pt idx="74">
                  <c:v>313</c:v>
                </c:pt>
                <c:pt idx="75">
                  <c:v>327</c:v>
                </c:pt>
                <c:pt idx="76">
                  <c:v>352</c:v>
                </c:pt>
                <c:pt idx="77">
                  <c:v>336</c:v>
                </c:pt>
                <c:pt idx="78">
                  <c:v>322</c:v>
                </c:pt>
                <c:pt idx="79">
                  <c:v>397</c:v>
                </c:pt>
                <c:pt idx="80">
                  <c:v>360</c:v>
                </c:pt>
                <c:pt idx="81">
                  <c:v>322</c:v>
                </c:pt>
                <c:pt idx="82">
                  <c:v>356</c:v>
                </c:pt>
                <c:pt idx="83">
                  <c:v>346</c:v>
                </c:pt>
                <c:pt idx="84">
                  <c:v>339</c:v>
                </c:pt>
                <c:pt idx="85">
                  <c:v>316</c:v>
                </c:pt>
                <c:pt idx="86">
                  <c:v>336</c:v>
                </c:pt>
                <c:pt idx="87">
                  <c:v>342</c:v>
                </c:pt>
                <c:pt idx="88">
                  <c:v>358</c:v>
                </c:pt>
                <c:pt idx="89">
                  <c:v>323</c:v>
                </c:pt>
                <c:pt idx="90">
                  <c:v>386</c:v>
                </c:pt>
                <c:pt idx="91">
                  <c:v>338</c:v>
                </c:pt>
                <c:pt idx="92">
                  <c:v>335</c:v>
                </c:pt>
                <c:pt idx="93">
                  <c:v>365</c:v>
                </c:pt>
                <c:pt idx="94">
                  <c:v>327</c:v>
                </c:pt>
                <c:pt idx="95">
                  <c:v>335</c:v>
                </c:pt>
                <c:pt idx="96">
                  <c:v>331</c:v>
                </c:pt>
                <c:pt idx="97">
                  <c:v>354</c:v>
                </c:pt>
                <c:pt idx="98">
                  <c:v>357</c:v>
                </c:pt>
                <c:pt idx="99">
                  <c:v>331</c:v>
                </c:pt>
                <c:pt idx="100">
                  <c:v>324</c:v>
                </c:pt>
                <c:pt idx="101">
                  <c:v>339</c:v>
                </c:pt>
                <c:pt idx="102">
                  <c:v>373</c:v>
                </c:pt>
                <c:pt idx="103">
                  <c:v>388</c:v>
                </c:pt>
                <c:pt idx="104">
                  <c:v>311</c:v>
                </c:pt>
                <c:pt idx="105">
                  <c:v>343</c:v>
                </c:pt>
                <c:pt idx="106">
                  <c:v>316</c:v>
                </c:pt>
                <c:pt idx="107">
                  <c:v>340</c:v>
                </c:pt>
                <c:pt idx="108">
                  <c:v>316</c:v>
                </c:pt>
                <c:pt idx="109">
                  <c:v>366</c:v>
                </c:pt>
                <c:pt idx="110">
                  <c:v>356</c:v>
                </c:pt>
                <c:pt idx="111">
                  <c:v>333</c:v>
                </c:pt>
                <c:pt idx="112">
                  <c:v>357</c:v>
                </c:pt>
                <c:pt idx="113">
                  <c:v>355</c:v>
                </c:pt>
                <c:pt idx="114">
                  <c:v>350</c:v>
                </c:pt>
                <c:pt idx="115">
                  <c:v>335</c:v>
                </c:pt>
                <c:pt idx="116">
                  <c:v>358</c:v>
                </c:pt>
                <c:pt idx="117">
                  <c:v>312</c:v>
                </c:pt>
                <c:pt idx="118">
                  <c:v>374</c:v>
                </c:pt>
                <c:pt idx="119">
                  <c:v>358</c:v>
                </c:pt>
                <c:pt idx="120">
                  <c:v>362</c:v>
                </c:pt>
                <c:pt idx="121">
                  <c:v>342</c:v>
                </c:pt>
                <c:pt idx="122">
                  <c:v>388</c:v>
                </c:pt>
                <c:pt idx="123">
                  <c:v>346</c:v>
                </c:pt>
                <c:pt idx="124">
                  <c:v>366</c:v>
                </c:pt>
                <c:pt idx="125">
                  <c:v>347</c:v>
                </c:pt>
                <c:pt idx="126">
                  <c:v>372</c:v>
                </c:pt>
                <c:pt idx="127">
                  <c:v>377</c:v>
                </c:pt>
                <c:pt idx="128">
                  <c:v>408</c:v>
                </c:pt>
                <c:pt idx="129">
                  <c:v>401</c:v>
                </c:pt>
                <c:pt idx="130">
                  <c:v>421</c:v>
                </c:pt>
                <c:pt idx="131">
                  <c:v>375</c:v>
                </c:pt>
                <c:pt idx="132">
                  <c:v>409</c:v>
                </c:pt>
                <c:pt idx="133">
                  <c:v>390</c:v>
                </c:pt>
                <c:pt idx="134">
                  <c:v>408</c:v>
                </c:pt>
                <c:pt idx="135">
                  <c:v>449</c:v>
                </c:pt>
                <c:pt idx="136">
                  <c:v>399</c:v>
                </c:pt>
                <c:pt idx="137">
                  <c:v>444</c:v>
                </c:pt>
                <c:pt idx="138">
                  <c:v>437</c:v>
                </c:pt>
                <c:pt idx="139">
                  <c:v>441</c:v>
                </c:pt>
                <c:pt idx="140">
                  <c:v>487</c:v>
                </c:pt>
                <c:pt idx="141">
                  <c:v>460</c:v>
                </c:pt>
                <c:pt idx="142">
                  <c:v>513</c:v>
                </c:pt>
                <c:pt idx="143">
                  <c:v>465</c:v>
                </c:pt>
                <c:pt idx="144">
                  <c:v>533</c:v>
                </c:pt>
                <c:pt idx="145">
                  <c:v>505</c:v>
                </c:pt>
                <c:pt idx="146">
                  <c:v>517</c:v>
                </c:pt>
                <c:pt idx="147">
                  <c:v>553</c:v>
                </c:pt>
                <c:pt idx="148">
                  <c:v>540</c:v>
                </c:pt>
                <c:pt idx="149">
                  <c:v>591</c:v>
                </c:pt>
                <c:pt idx="150">
                  <c:v>584</c:v>
                </c:pt>
                <c:pt idx="151">
                  <c:v>636</c:v>
                </c:pt>
                <c:pt idx="152">
                  <c:v>591</c:v>
                </c:pt>
                <c:pt idx="153">
                  <c:v>627</c:v>
                </c:pt>
                <c:pt idx="154">
                  <c:v>603</c:v>
                </c:pt>
                <c:pt idx="155">
                  <c:v>681</c:v>
                </c:pt>
                <c:pt idx="156">
                  <c:v>686</c:v>
                </c:pt>
                <c:pt idx="157">
                  <c:v>678</c:v>
                </c:pt>
                <c:pt idx="158">
                  <c:v>649</c:v>
                </c:pt>
                <c:pt idx="159">
                  <c:v>672</c:v>
                </c:pt>
                <c:pt idx="160">
                  <c:v>686</c:v>
                </c:pt>
                <c:pt idx="161">
                  <c:v>737</c:v>
                </c:pt>
                <c:pt idx="162">
                  <c:v>710</c:v>
                </c:pt>
                <c:pt idx="163">
                  <c:v>699</c:v>
                </c:pt>
                <c:pt idx="164">
                  <c:v>701</c:v>
                </c:pt>
                <c:pt idx="165">
                  <c:v>760</c:v>
                </c:pt>
                <c:pt idx="166">
                  <c:v>752</c:v>
                </c:pt>
                <c:pt idx="167">
                  <c:v>710</c:v>
                </c:pt>
                <c:pt idx="168">
                  <c:v>757</c:v>
                </c:pt>
                <c:pt idx="169">
                  <c:v>748</c:v>
                </c:pt>
                <c:pt idx="170">
                  <c:v>775</c:v>
                </c:pt>
                <c:pt idx="171">
                  <c:v>778</c:v>
                </c:pt>
                <c:pt idx="172">
                  <c:v>797</c:v>
                </c:pt>
                <c:pt idx="173">
                  <c:v>765</c:v>
                </c:pt>
                <c:pt idx="174">
                  <c:v>822</c:v>
                </c:pt>
                <c:pt idx="175">
                  <c:v>762</c:v>
                </c:pt>
                <c:pt idx="176">
                  <c:v>802</c:v>
                </c:pt>
                <c:pt idx="177">
                  <c:v>732</c:v>
                </c:pt>
                <c:pt idx="178">
                  <c:v>750</c:v>
                </c:pt>
                <c:pt idx="179">
                  <c:v>795</c:v>
                </c:pt>
                <c:pt idx="180">
                  <c:v>820</c:v>
                </c:pt>
                <c:pt idx="181">
                  <c:v>795</c:v>
                </c:pt>
                <c:pt idx="182">
                  <c:v>787</c:v>
                </c:pt>
                <c:pt idx="183">
                  <c:v>807</c:v>
                </c:pt>
                <c:pt idx="184">
                  <c:v>798</c:v>
                </c:pt>
                <c:pt idx="185">
                  <c:v>759</c:v>
                </c:pt>
                <c:pt idx="186">
                  <c:v>759</c:v>
                </c:pt>
                <c:pt idx="187">
                  <c:v>773</c:v>
                </c:pt>
                <c:pt idx="188">
                  <c:v>759</c:v>
                </c:pt>
                <c:pt idx="189">
                  <c:v>766</c:v>
                </c:pt>
                <c:pt idx="190">
                  <c:v>757</c:v>
                </c:pt>
                <c:pt idx="191">
                  <c:v>805</c:v>
                </c:pt>
                <c:pt idx="192">
                  <c:v>741</c:v>
                </c:pt>
                <c:pt idx="193">
                  <c:v>769</c:v>
                </c:pt>
                <c:pt idx="194">
                  <c:v>724</c:v>
                </c:pt>
                <c:pt idx="195">
                  <c:v>678</c:v>
                </c:pt>
                <c:pt idx="196">
                  <c:v>687</c:v>
                </c:pt>
                <c:pt idx="197">
                  <c:v>710</c:v>
                </c:pt>
                <c:pt idx="198">
                  <c:v>707</c:v>
                </c:pt>
                <c:pt idx="199">
                  <c:v>675</c:v>
                </c:pt>
                <c:pt idx="200">
                  <c:v>650</c:v>
                </c:pt>
                <c:pt idx="201">
                  <c:v>623</c:v>
                </c:pt>
                <c:pt idx="202">
                  <c:v>613</c:v>
                </c:pt>
                <c:pt idx="203">
                  <c:v>642</c:v>
                </c:pt>
                <c:pt idx="204">
                  <c:v>627</c:v>
                </c:pt>
                <c:pt idx="205">
                  <c:v>600</c:v>
                </c:pt>
                <c:pt idx="206">
                  <c:v>592</c:v>
                </c:pt>
                <c:pt idx="207">
                  <c:v>590</c:v>
                </c:pt>
                <c:pt idx="208">
                  <c:v>556</c:v>
                </c:pt>
                <c:pt idx="209">
                  <c:v>584</c:v>
                </c:pt>
                <c:pt idx="210">
                  <c:v>506</c:v>
                </c:pt>
                <c:pt idx="211">
                  <c:v>507</c:v>
                </c:pt>
                <c:pt idx="212">
                  <c:v>502</c:v>
                </c:pt>
                <c:pt idx="213">
                  <c:v>536</c:v>
                </c:pt>
                <c:pt idx="214">
                  <c:v>500</c:v>
                </c:pt>
                <c:pt idx="215">
                  <c:v>468</c:v>
                </c:pt>
                <c:pt idx="216">
                  <c:v>453</c:v>
                </c:pt>
                <c:pt idx="217">
                  <c:v>470</c:v>
                </c:pt>
                <c:pt idx="218">
                  <c:v>455</c:v>
                </c:pt>
                <c:pt idx="219">
                  <c:v>452</c:v>
                </c:pt>
                <c:pt idx="220">
                  <c:v>440</c:v>
                </c:pt>
                <c:pt idx="221">
                  <c:v>455</c:v>
                </c:pt>
                <c:pt idx="222">
                  <c:v>451</c:v>
                </c:pt>
                <c:pt idx="223">
                  <c:v>438</c:v>
                </c:pt>
                <c:pt idx="224">
                  <c:v>424</c:v>
                </c:pt>
                <c:pt idx="225">
                  <c:v>421</c:v>
                </c:pt>
                <c:pt idx="226">
                  <c:v>421</c:v>
                </c:pt>
                <c:pt idx="227">
                  <c:v>394</c:v>
                </c:pt>
                <c:pt idx="228">
                  <c:v>412</c:v>
                </c:pt>
                <c:pt idx="229">
                  <c:v>406</c:v>
                </c:pt>
                <c:pt idx="230">
                  <c:v>375</c:v>
                </c:pt>
                <c:pt idx="231">
                  <c:v>355</c:v>
                </c:pt>
                <c:pt idx="232">
                  <c:v>409</c:v>
                </c:pt>
                <c:pt idx="233">
                  <c:v>365</c:v>
                </c:pt>
                <c:pt idx="234">
                  <c:v>387</c:v>
                </c:pt>
                <c:pt idx="235">
                  <c:v>352</c:v>
                </c:pt>
                <c:pt idx="236">
                  <c:v>351</c:v>
                </c:pt>
                <c:pt idx="237">
                  <c:v>359</c:v>
                </c:pt>
                <c:pt idx="238">
                  <c:v>380</c:v>
                </c:pt>
                <c:pt idx="239">
                  <c:v>373</c:v>
                </c:pt>
                <c:pt idx="240">
                  <c:v>365</c:v>
                </c:pt>
                <c:pt idx="241">
                  <c:v>369</c:v>
                </c:pt>
                <c:pt idx="242">
                  <c:v>363</c:v>
                </c:pt>
                <c:pt idx="243">
                  <c:v>358</c:v>
                </c:pt>
                <c:pt idx="244">
                  <c:v>362</c:v>
                </c:pt>
                <c:pt idx="245">
                  <c:v>386</c:v>
                </c:pt>
                <c:pt idx="246">
                  <c:v>380</c:v>
                </c:pt>
                <c:pt idx="247">
                  <c:v>376</c:v>
                </c:pt>
                <c:pt idx="248">
                  <c:v>376</c:v>
                </c:pt>
                <c:pt idx="249">
                  <c:v>376</c:v>
                </c:pt>
                <c:pt idx="250">
                  <c:v>363</c:v>
                </c:pt>
                <c:pt idx="251">
                  <c:v>346</c:v>
                </c:pt>
                <c:pt idx="252">
                  <c:v>365</c:v>
                </c:pt>
                <c:pt idx="253">
                  <c:v>342</c:v>
                </c:pt>
                <c:pt idx="254">
                  <c:v>311</c:v>
                </c:pt>
                <c:pt idx="255">
                  <c:v>327</c:v>
                </c:pt>
                <c:pt idx="256">
                  <c:v>349</c:v>
                </c:pt>
                <c:pt idx="257">
                  <c:v>342</c:v>
                </c:pt>
                <c:pt idx="258">
                  <c:v>345</c:v>
                </c:pt>
                <c:pt idx="259">
                  <c:v>334</c:v>
                </c:pt>
                <c:pt idx="260">
                  <c:v>343</c:v>
                </c:pt>
                <c:pt idx="261">
                  <c:v>327</c:v>
                </c:pt>
                <c:pt idx="262">
                  <c:v>377</c:v>
                </c:pt>
                <c:pt idx="263">
                  <c:v>376</c:v>
                </c:pt>
                <c:pt idx="264">
                  <c:v>349</c:v>
                </c:pt>
                <c:pt idx="265">
                  <c:v>336</c:v>
                </c:pt>
                <c:pt idx="266">
                  <c:v>326</c:v>
                </c:pt>
                <c:pt idx="267">
                  <c:v>363</c:v>
                </c:pt>
                <c:pt idx="268">
                  <c:v>348</c:v>
                </c:pt>
                <c:pt idx="269">
                  <c:v>314</c:v>
                </c:pt>
                <c:pt idx="270">
                  <c:v>352</c:v>
                </c:pt>
                <c:pt idx="271">
                  <c:v>356</c:v>
                </c:pt>
                <c:pt idx="272">
                  <c:v>313</c:v>
                </c:pt>
                <c:pt idx="273">
                  <c:v>331</c:v>
                </c:pt>
                <c:pt idx="274">
                  <c:v>311</c:v>
                </c:pt>
                <c:pt idx="275">
                  <c:v>359</c:v>
                </c:pt>
                <c:pt idx="276">
                  <c:v>353</c:v>
                </c:pt>
                <c:pt idx="277">
                  <c:v>327</c:v>
                </c:pt>
                <c:pt idx="278">
                  <c:v>334</c:v>
                </c:pt>
                <c:pt idx="279">
                  <c:v>335</c:v>
                </c:pt>
                <c:pt idx="280">
                  <c:v>332</c:v>
                </c:pt>
                <c:pt idx="281">
                  <c:v>333</c:v>
                </c:pt>
                <c:pt idx="282">
                  <c:v>364</c:v>
                </c:pt>
                <c:pt idx="283">
                  <c:v>317</c:v>
                </c:pt>
                <c:pt idx="284">
                  <c:v>328</c:v>
                </c:pt>
                <c:pt idx="285">
                  <c:v>334</c:v>
                </c:pt>
                <c:pt idx="286">
                  <c:v>326</c:v>
                </c:pt>
                <c:pt idx="287">
                  <c:v>325</c:v>
                </c:pt>
                <c:pt idx="288">
                  <c:v>335</c:v>
                </c:pt>
                <c:pt idx="289">
                  <c:v>325</c:v>
                </c:pt>
                <c:pt idx="290">
                  <c:v>332</c:v>
                </c:pt>
                <c:pt idx="291">
                  <c:v>327</c:v>
                </c:pt>
                <c:pt idx="292">
                  <c:v>339</c:v>
                </c:pt>
                <c:pt idx="293">
                  <c:v>332</c:v>
                </c:pt>
                <c:pt idx="294">
                  <c:v>324</c:v>
                </c:pt>
                <c:pt idx="295">
                  <c:v>364</c:v>
                </c:pt>
                <c:pt idx="296">
                  <c:v>331</c:v>
                </c:pt>
                <c:pt idx="297">
                  <c:v>347</c:v>
                </c:pt>
                <c:pt idx="298">
                  <c:v>346</c:v>
                </c:pt>
                <c:pt idx="299">
                  <c:v>354</c:v>
                </c:pt>
                <c:pt idx="300">
                  <c:v>325</c:v>
                </c:pt>
                <c:pt idx="301">
                  <c:v>311</c:v>
                </c:pt>
                <c:pt idx="302">
                  <c:v>297</c:v>
                </c:pt>
                <c:pt idx="303">
                  <c:v>324</c:v>
                </c:pt>
                <c:pt idx="304">
                  <c:v>350</c:v>
                </c:pt>
                <c:pt idx="305">
                  <c:v>336</c:v>
                </c:pt>
                <c:pt idx="306">
                  <c:v>338</c:v>
                </c:pt>
                <c:pt idx="307">
                  <c:v>352</c:v>
                </c:pt>
                <c:pt idx="308">
                  <c:v>354</c:v>
                </c:pt>
                <c:pt idx="309">
                  <c:v>355</c:v>
                </c:pt>
                <c:pt idx="310">
                  <c:v>329</c:v>
                </c:pt>
                <c:pt idx="311">
                  <c:v>304</c:v>
                </c:pt>
                <c:pt idx="312">
                  <c:v>378</c:v>
                </c:pt>
                <c:pt idx="313">
                  <c:v>324</c:v>
                </c:pt>
                <c:pt idx="314">
                  <c:v>366</c:v>
                </c:pt>
                <c:pt idx="315">
                  <c:v>367</c:v>
                </c:pt>
                <c:pt idx="316">
                  <c:v>314</c:v>
                </c:pt>
                <c:pt idx="317">
                  <c:v>328</c:v>
                </c:pt>
                <c:pt idx="318">
                  <c:v>380</c:v>
                </c:pt>
                <c:pt idx="319">
                  <c:v>388</c:v>
                </c:pt>
                <c:pt idx="320">
                  <c:v>356</c:v>
                </c:pt>
                <c:pt idx="321">
                  <c:v>336</c:v>
                </c:pt>
                <c:pt idx="322">
                  <c:v>371</c:v>
                </c:pt>
                <c:pt idx="323">
                  <c:v>360</c:v>
                </c:pt>
                <c:pt idx="324">
                  <c:v>358</c:v>
                </c:pt>
                <c:pt idx="325">
                  <c:v>386</c:v>
                </c:pt>
                <c:pt idx="326">
                  <c:v>303</c:v>
                </c:pt>
                <c:pt idx="327">
                  <c:v>361</c:v>
                </c:pt>
                <c:pt idx="328">
                  <c:v>353</c:v>
                </c:pt>
                <c:pt idx="329">
                  <c:v>391</c:v>
                </c:pt>
                <c:pt idx="330">
                  <c:v>404</c:v>
                </c:pt>
                <c:pt idx="331">
                  <c:v>355</c:v>
                </c:pt>
                <c:pt idx="332">
                  <c:v>363</c:v>
                </c:pt>
                <c:pt idx="333">
                  <c:v>369</c:v>
                </c:pt>
                <c:pt idx="334">
                  <c:v>337</c:v>
                </c:pt>
                <c:pt idx="335">
                  <c:v>391</c:v>
                </c:pt>
                <c:pt idx="336">
                  <c:v>358</c:v>
                </c:pt>
                <c:pt idx="337">
                  <c:v>357</c:v>
                </c:pt>
                <c:pt idx="338">
                  <c:v>345</c:v>
                </c:pt>
                <c:pt idx="339">
                  <c:v>378</c:v>
                </c:pt>
                <c:pt idx="340">
                  <c:v>391</c:v>
                </c:pt>
                <c:pt idx="341">
                  <c:v>371</c:v>
                </c:pt>
                <c:pt idx="342">
                  <c:v>360</c:v>
                </c:pt>
                <c:pt idx="343">
                  <c:v>366</c:v>
                </c:pt>
                <c:pt idx="344">
                  <c:v>384</c:v>
                </c:pt>
                <c:pt idx="345">
                  <c:v>389</c:v>
                </c:pt>
                <c:pt idx="346">
                  <c:v>412</c:v>
                </c:pt>
                <c:pt idx="347">
                  <c:v>390</c:v>
                </c:pt>
                <c:pt idx="348">
                  <c:v>381</c:v>
                </c:pt>
                <c:pt idx="349">
                  <c:v>387</c:v>
                </c:pt>
                <c:pt idx="350">
                  <c:v>357</c:v>
                </c:pt>
                <c:pt idx="351">
                  <c:v>383</c:v>
                </c:pt>
                <c:pt idx="352">
                  <c:v>393</c:v>
                </c:pt>
                <c:pt idx="353">
                  <c:v>398</c:v>
                </c:pt>
                <c:pt idx="354">
                  <c:v>360</c:v>
                </c:pt>
                <c:pt idx="355">
                  <c:v>400</c:v>
                </c:pt>
                <c:pt idx="356">
                  <c:v>385</c:v>
                </c:pt>
                <c:pt idx="357">
                  <c:v>354</c:v>
                </c:pt>
                <c:pt idx="358">
                  <c:v>390</c:v>
                </c:pt>
                <c:pt idx="359">
                  <c:v>382</c:v>
                </c:pt>
                <c:pt idx="360">
                  <c:v>371</c:v>
                </c:pt>
                <c:pt idx="361">
                  <c:v>387</c:v>
                </c:pt>
                <c:pt idx="362">
                  <c:v>373</c:v>
                </c:pt>
                <c:pt idx="363">
                  <c:v>377</c:v>
                </c:pt>
                <c:pt idx="364">
                  <c:v>394</c:v>
                </c:pt>
                <c:pt idx="365">
                  <c:v>423</c:v>
                </c:pt>
                <c:pt idx="366">
                  <c:v>358</c:v>
                </c:pt>
                <c:pt idx="367">
                  <c:v>358</c:v>
                </c:pt>
                <c:pt idx="368">
                  <c:v>351</c:v>
                </c:pt>
                <c:pt idx="369">
                  <c:v>372</c:v>
                </c:pt>
                <c:pt idx="370">
                  <c:v>365</c:v>
                </c:pt>
                <c:pt idx="371">
                  <c:v>404</c:v>
                </c:pt>
                <c:pt idx="372">
                  <c:v>377</c:v>
                </c:pt>
                <c:pt idx="373">
                  <c:v>370</c:v>
                </c:pt>
                <c:pt idx="374">
                  <c:v>366</c:v>
                </c:pt>
                <c:pt idx="375">
                  <c:v>367</c:v>
                </c:pt>
                <c:pt idx="376">
                  <c:v>363</c:v>
                </c:pt>
                <c:pt idx="377">
                  <c:v>386</c:v>
                </c:pt>
                <c:pt idx="378">
                  <c:v>335</c:v>
                </c:pt>
                <c:pt idx="379">
                  <c:v>386</c:v>
                </c:pt>
                <c:pt idx="380">
                  <c:v>412</c:v>
                </c:pt>
                <c:pt idx="381">
                  <c:v>371</c:v>
                </c:pt>
                <c:pt idx="382">
                  <c:v>368</c:v>
                </c:pt>
                <c:pt idx="383">
                  <c:v>381</c:v>
                </c:pt>
                <c:pt idx="384">
                  <c:v>372</c:v>
                </c:pt>
                <c:pt idx="385">
                  <c:v>365</c:v>
                </c:pt>
                <c:pt idx="386">
                  <c:v>365</c:v>
                </c:pt>
                <c:pt idx="387">
                  <c:v>332</c:v>
                </c:pt>
                <c:pt idx="388">
                  <c:v>360</c:v>
                </c:pt>
                <c:pt idx="389">
                  <c:v>357</c:v>
                </c:pt>
                <c:pt idx="390">
                  <c:v>365</c:v>
                </c:pt>
                <c:pt idx="391">
                  <c:v>331</c:v>
                </c:pt>
                <c:pt idx="392">
                  <c:v>377</c:v>
                </c:pt>
                <c:pt idx="393">
                  <c:v>331</c:v>
                </c:pt>
                <c:pt idx="394">
                  <c:v>340</c:v>
                </c:pt>
                <c:pt idx="395">
                  <c:v>351</c:v>
                </c:pt>
                <c:pt idx="396">
                  <c:v>369</c:v>
                </c:pt>
                <c:pt idx="397">
                  <c:v>347</c:v>
                </c:pt>
                <c:pt idx="398">
                  <c:v>364</c:v>
                </c:pt>
                <c:pt idx="399">
                  <c:v>350</c:v>
                </c:pt>
                <c:pt idx="400">
                  <c:v>325</c:v>
                </c:pt>
                <c:pt idx="401">
                  <c:v>358</c:v>
                </c:pt>
                <c:pt idx="402">
                  <c:v>368</c:v>
                </c:pt>
                <c:pt idx="403">
                  <c:v>352</c:v>
                </c:pt>
                <c:pt idx="404">
                  <c:v>359</c:v>
                </c:pt>
                <c:pt idx="405">
                  <c:v>336</c:v>
                </c:pt>
                <c:pt idx="406">
                  <c:v>372</c:v>
                </c:pt>
                <c:pt idx="407">
                  <c:v>327</c:v>
                </c:pt>
                <c:pt idx="408">
                  <c:v>356</c:v>
                </c:pt>
                <c:pt idx="409">
                  <c:v>367</c:v>
                </c:pt>
                <c:pt idx="410">
                  <c:v>313</c:v>
                </c:pt>
                <c:pt idx="411">
                  <c:v>351</c:v>
                </c:pt>
                <c:pt idx="412">
                  <c:v>323</c:v>
                </c:pt>
                <c:pt idx="413">
                  <c:v>365</c:v>
                </c:pt>
                <c:pt idx="414">
                  <c:v>307</c:v>
                </c:pt>
                <c:pt idx="415">
                  <c:v>334</c:v>
                </c:pt>
                <c:pt idx="416">
                  <c:v>347</c:v>
                </c:pt>
                <c:pt idx="417">
                  <c:v>333</c:v>
                </c:pt>
                <c:pt idx="418">
                  <c:v>321</c:v>
                </c:pt>
                <c:pt idx="419">
                  <c:v>310</c:v>
                </c:pt>
                <c:pt idx="420">
                  <c:v>341</c:v>
                </c:pt>
                <c:pt idx="421">
                  <c:v>324</c:v>
                </c:pt>
                <c:pt idx="422">
                  <c:v>325</c:v>
                </c:pt>
                <c:pt idx="423">
                  <c:v>298</c:v>
                </c:pt>
                <c:pt idx="424">
                  <c:v>324</c:v>
                </c:pt>
                <c:pt idx="425">
                  <c:v>331</c:v>
                </c:pt>
                <c:pt idx="426">
                  <c:v>321</c:v>
                </c:pt>
                <c:pt idx="427">
                  <c:v>315</c:v>
                </c:pt>
                <c:pt idx="428">
                  <c:v>313</c:v>
                </c:pt>
                <c:pt idx="429">
                  <c:v>351</c:v>
                </c:pt>
                <c:pt idx="430">
                  <c:v>321</c:v>
                </c:pt>
                <c:pt idx="431">
                  <c:v>311</c:v>
                </c:pt>
                <c:pt idx="432">
                  <c:v>369</c:v>
                </c:pt>
                <c:pt idx="433">
                  <c:v>315</c:v>
                </c:pt>
                <c:pt idx="434">
                  <c:v>362</c:v>
                </c:pt>
                <c:pt idx="435">
                  <c:v>346</c:v>
                </c:pt>
                <c:pt idx="436">
                  <c:v>364</c:v>
                </c:pt>
                <c:pt idx="437">
                  <c:v>316</c:v>
                </c:pt>
                <c:pt idx="438">
                  <c:v>331</c:v>
                </c:pt>
                <c:pt idx="439">
                  <c:v>340</c:v>
                </c:pt>
                <c:pt idx="440">
                  <c:v>333</c:v>
                </c:pt>
                <c:pt idx="441">
                  <c:v>334</c:v>
                </c:pt>
                <c:pt idx="442">
                  <c:v>310</c:v>
                </c:pt>
                <c:pt idx="443">
                  <c:v>303</c:v>
                </c:pt>
                <c:pt idx="444">
                  <c:v>305</c:v>
                </c:pt>
                <c:pt idx="445">
                  <c:v>341</c:v>
                </c:pt>
                <c:pt idx="446">
                  <c:v>319</c:v>
                </c:pt>
                <c:pt idx="447">
                  <c:v>336</c:v>
                </c:pt>
                <c:pt idx="448">
                  <c:v>353</c:v>
                </c:pt>
                <c:pt idx="449">
                  <c:v>350</c:v>
                </c:pt>
                <c:pt idx="450">
                  <c:v>350</c:v>
                </c:pt>
                <c:pt idx="451">
                  <c:v>348</c:v>
                </c:pt>
                <c:pt idx="452">
                  <c:v>305</c:v>
                </c:pt>
                <c:pt idx="453">
                  <c:v>303</c:v>
                </c:pt>
                <c:pt idx="454">
                  <c:v>318</c:v>
                </c:pt>
                <c:pt idx="455">
                  <c:v>350</c:v>
                </c:pt>
                <c:pt idx="456">
                  <c:v>370</c:v>
                </c:pt>
                <c:pt idx="457">
                  <c:v>327</c:v>
                </c:pt>
                <c:pt idx="458">
                  <c:v>323</c:v>
                </c:pt>
                <c:pt idx="459">
                  <c:v>328</c:v>
                </c:pt>
                <c:pt idx="460">
                  <c:v>311</c:v>
                </c:pt>
                <c:pt idx="461">
                  <c:v>323</c:v>
                </c:pt>
                <c:pt idx="462">
                  <c:v>319</c:v>
                </c:pt>
                <c:pt idx="463">
                  <c:v>367</c:v>
                </c:pt>
                <c:pt idx="464">
                  <c:v>279</c:v>
                </c:pt>
                <c:pt idx="465">
                  <c:v>296</c:v>
                </c:pt>
                <c:pt idx="466">
                  <c:v>296</c:v>
                </c:pt>
                <c:pt idx="467">
                  <c:v>347</c:v>
                </c:pt>
                <c:pt idx="468">
                  <c:v>329</c:v>
                </c:pt>
                <c:pt idx="469">
                  <c:v>305</c:v>
                </c:pt>
                <c:pt idx="470">
                  <c:v>332</c:v>
                </c:pt>
                <c:pt idx="471">
                  <c:v>352</c:v>
                </c:pt>
                <c:pt idx="472">
                  <c:v>308</c:v>
                </c:pt>
                <c:pt idx="473">
                  <c:v>318</c:v>
                </c:pt>
                <c:pt idx="474">
                  <c:v>328</c:v>
                </c:pt>
                <c:pt idx="475">
                  <c:v>305</c:v>
                </c:pt>
                <c:pt idx="476">
                  <c:v>345</c:v>
                </c:pt>
                <c:pt idx="477">
                  <c:v>318</c:v>
                </c:pt>
                <c:pt idx="478">
                  <c:v>331</c:v>
                </c:pt>
                <c:pt idx="479">
                  <c:v>324</c:v>
                </c:pt>
                <c:pt idx="480">
                  <c:v>326</c:v>
                </c:pt>
                <c:pt idx="481">
                  <c:v>310</c:v>
                </c:pt>
                <c:pt idx="482">
                  <c:v>311</c:v>
                </c:pt>
                <c:pt idx="483">
                  <c:v>311</c:v>
                </c:pt>
                <c:pt idx="484">
                  <c:v>321</c:v>
                </c:pt>
                <c:pt idx="485">
                  <c:v>316</c:v>
                </c:pt>
                <c:pt idx="486">
                  <c:v>325</c:v>
                </c:pt>
                <c:pt idx="487">
                  <c:v>303</c:v>
                </c:pt>
                <c:pt idx="488">
                  <c:v>300</c:v>
                </c:pt>
                <c:pt idx="489">
                  <c:v>320</c:v>
                </c:pt>
                <c:pt idx="490">
                  <c:v>320</c:v>
                </c:pt>
                <c:pt idx="491">
                  <c:v>336</c:v>
                </c:pt>
                <c:pt idx="492">
                  <c:v>326</c:v>
                </c:pt>
                <c:pt idx="493">
                  <c:v>325</c:v>
                </c:pt>
                <c:pt idx="494">
                  <c:v>317</c:v>
                </c:pt>
                <c:pt idx="495">
                  <c:v>292</c:v>
                </c:pt>
                <c:pt idx="496">
                  <c:v>297</c:v>
                </c:pt>
                <c:pt idx="497">
                  <c:v>338</c:v>
                </c:pt>
                <c:pt idx="498">
                  <c:v>338</c:v>
                </c:pt>
                <c:pt idx="499">
                  <c:v>343</c:v>
                </c:pt>
                <c:pt idx="500">
                  <c:v>315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C-406B-8294-90C90C138E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090688"/>
        <c:axId val="89092480"/>
      </c:scatterChart>
      <c:valAx>
        <c:axId val="8909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092480"/>
        <c:crosses val="autoZero"/>
        <c:crossBetween val="midCat"/>
      </c:valAx>
      <c:valAx>
        <c:axId val="89092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09068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241O." connectionId="2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08O." connectionId="18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237O." connectionId="19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B097O." connectionId="17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B239O." connectionId="20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241O." connectionId="2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zoomScale="50" zoomScaleNormal="50" workbookViewId="0">
      <selection activeCell="G7" sqref="G7"/>
    </sheetView>
  </sheetViews>
  <sheetFormatPr defaultRowHeight="15" x14ac:dyDescent="0.25"/>
  <cols>
    <col min="2" max="2" width="18.8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43896</v>
      </c>
      <c r="J4" t="s">
        <v>24</v>
      </c>
      <c r="L4" t="s">
        <v>25</v>
      </c>
    </row>
    <row r="5" spans="1:15" x14ac:dyDescent="0.25">
      <c r="B5">
        <v>695</v>
      </c>
      <c r="C5" t="s">
        <v>19</v>
      </c>
      <c r="E5" t="s">
        <v>2</v>
      </c>
      <c r="F5">
        <v>256.26423567673612</v>
      </c>
      <c r="G5">
        <v>310.96066089198018</v>
      </c>
      <c r="H5">
        <v>0</v>
      </c>
      <c r="J5">
        <v>285</v>
      </c>
      <c r="L5">
        <v>16.548089388747314</v>
      </c>
    </row>
    <row r="6" spans="1:15" x14ac:dyDescent="0.25">
      <c r="B6">
        <v>720</v>
      </c>
      <c r="C6" t="s">
        <v>20</v>
      </c>
      <c r="E6" t="s">
        <v>3</v>
      </c>
      <c r="F6">
        <v>532.36810772757553</v>
      </c>
      <c r="G6">
        <v>533.69402594039775</v>
      </c>
      <c r="H6">
        <v>535.79002500665024</v>
      </c>
    </row>
    <row r="7" spans="1:15" x14ac:dyDescent="0.25">
      <c r="B7">
        <v>0.05</v>
      </c>
      <c r="C7" t="s">
        <v>21</v>
      </c>
      <c r="E7" t="s">
        <v>4</v>
      </c>
      <c r="F7">
        <v>0.98313257701025025</v>
      </c>
      <c r="G7">
        <f>F7</f>
        <v>0.98313257701025025</v>
      </c>
      <c r="H7">
        <f>F7</f>
        <v>0.98313257701025025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2.3151002992666707</v>
      </c>
      <c r="G8">
        <f t="shared" si="0"/>
        <v>2.3151002992666707</v>
      </c>
      <c r="H8">
        <f t="shared" si="0"/>
        <v>2.3151002992666707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631.52423494174946</v>
      </c>
      <c r="G9">
        <f t="shared" si="1"/>
        <v>766.31525639227561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1397.8394913340251</v>
      </c>
      <c r="K10">
        <f>SUM(K12:K512)</f>
        <v>365015.59635068296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695</v>
      </c>
      <c r="B12">
        <v>338</v>
      </c>
      <c r="C12">
        <f>$N$12*A12+$O$12</f>
        <v>352.980942884294</v>
      </c>
      <c r="D12">
        <f>1253.6-A12-$L$5</f>
        <v>542.05191061125265</v>
      </c>
      <c r="E12">
        <f>B12-C12</f>
        <v>-14.980942884293995</v>
      </c>
      <c r="F12">
        <f t="shared" ref="F12:H12" si="2">F$5*EXP(-(($D12-F$6)^2)/(2*F$7^2))</f>
        <v>2.1915451733685469E-19</v>
      </c>
      <c r="G12">
        <f t="shared" si="2"/>
        <v>6.2964278107595065E-14</v>
      </c>
      <c r="H12">
        <f t="shared" si="2"/>
        <v>0</v>
      </c>
      <c r="I12">
        <f>F12+G12+H12</f>
        <v>6.2964497262112398E-14</v>
      </c>
      <c r="J12">
        <f t="shared" ref="J12:J75" si="3">E12-I12</f>
        <v>-14.980942884294057</v>
      </c>
      <c r="K12">
        <f>(J12)^2</f>
        <v>224.42864970248075</v>
      </c>
      <c r="L12">
        <v>695</v>
      </c>
      <c r="M12">
        <v>338</v>
      </c>
      <c r="N12">
        <f t="array" ref="N12:O14">LINEST(M12:M47,L12:L47,1,1)</f>
        <v>-1.4459452929742689</v>
      </c>
      <c r="O12">
        <v>1357.9129215014109</v>
      </c>
    </row>
    <row r="13" spans="1:15" x14ac:dyDescent="0.25">
      <c r="A13">
        <f>A12+$B$7</f>
        <v>695.05</v>
      </c>
      <c r="B13">
        <v>362</v>
      </c>
      <c r="C13">
        <f t="shared" ref="C13:C76" si="4">$N$12*A13+$O$12</f>
        <v>352.90864561964543</v>
      </c>
      <c r="D13">
        <f t="shared" ref="D13:D76" si="5">1253.6-A13-$L$5</f>
        <v>542.0019106112527</v>
      </c>
      <c r="E13">
        <f t="shared" ref="E13:E76" si="6">B13-C13</f>
        <v>9.0913543803545735</v>
      </c>
      <c r="F13">
        <f t="shared" ref="F13:H76" si="7">F$5*EXP(-(($D13-F$6)^2)/(2*F$7^2))</f>
        <v>3.6119961980957127E-19</v>
      </c>
      <c r="G13">
        <f t="shared" si="7"/>
        <v>9.6895298849207297E-14</v>
      </c>
      <c r="H13">
        <f t="shared" si="7"/>
        <v>0</v>
      </c>
      <c r="I13">
        <f t="shared" ref="I13:I76" si="8">F13+G13+H13</f>
        <v>9.6895660048827102E-14</v>
      </c>
      <c r="J13">
        <f t="shared" si="3"/>
        <v>9.0913543803544759</v>
      </c>
      <c r="K13">
        <f t="shared" ref="K13:K76" si="9">(J13)^2</f>
        <v>82.652724469190517</v>
      </c>
      <c r="L13">
        <v>695.05</v>
      </c>
      <c r="M13">
        <v>362</v>
      </c>
      <c r="N13">
        <v>0.22841846476432834</v>
      </c>
      <c r="O13">
        <v>161.15734433124152</v>
      </c>
    </row>
    <row r="14" spans="1:15" x14ac:dyDescent="0.25">
      <c r="A14">
        <f t="shared" ref="A14:A77" si="10">A13+$B$7</f>
        <v>695.09999999999991</v>
      </c>
      <c r="B14">
        <v>396</v>
      </c>
      <c r="C14">
        <f t="shared" si="4"/>
        <v>352.83634835499674</v>
      </c>
      <c r="D14">
        <f t="shared" si="5"/>
        <v>541.95191061125274</v>
      </c>
      <c r="E14">
        <f t="shared" si="6"/>
        <v>43.163651645003256</v>
      </c>
      <c r="F14">
        <f t="shared" si="7"/>
        <v>5.9377352660997142E-19</v>
      </c>
      <c r="G14">
        <f t="shared" si="7"/>
        <v>1.4872633407141065E-13</v>
      </c>
      <c r="H14">
        <f t="shared" si="7"/>
        <v>0</v>
      </c>
      <c r="I14">
        <f t="shared" si="8"/>
        <v>1.4872692784493725E-13</v>
      </c>
      <c r="J14">
        <f t="shared" si="3"/>
        <v>43.163651645003107</v>
      </c>
      <c r="K14">
        <f t="shared" si="9"/>
        <v>1863.1008233311793</v>
      </c>
      <c r="L14">
        <v>695.09999999999991</v>
      </c>
      <c r="M14">
        <v>396</v>
      </c>
      <c r="N14">
        <v>0.54098731259077204</v>
      </c>
      <c r="O14">
        <v>16.11900064067536</v>
      </c>
    </row>
    <row r="15" spans="1:15" x14ac:dyDescent="0.25">
      <c r="A15">
        <f t="shared" si="10"/>
        <v>695.14999999999986</v>
      </c>
      <c r="B15">
        <v>356</v>
      </c>
      <c r="C15">
        <f t="shared" si="4"/>
        <v>352.76405109034806</v>
      </c>
      <c r="D15">
        <f t="shared" si="5"/>
        <v>541.90191061125279</v>
      </c>
      <c r="E15">
        <f t="shared" si="6"/>
        <v>3.2359489096519383</v>
      </c>
      <c r="F15">
        <f t="shared" si="7"/>
        <v>9.7357870375961605E-19</v>
      </c>
      <c r="G15">
        <f t="shared" si="7"/>
        <v>2.2769302586390815E-13</v>
      </c>
      <c r="H15">
        <f t="shared" si="7"/>
        <v>0</v>
      </c>
      <c r="I15">
        <f t="shared" si="8"/>
        <v>2.2769399944261189E-13</v>
      </c>
      <c r="J15">
        <f t="shared" si="3"/>
        <v>3.2359489096517104</v>
      </c>
      <c r="K15">
        <f t="shared" si="9"/>
        <v>10.471365345876094</v>
      </c>
      <c r="L15">
        <v>695.14999999999986</v>
      </c>
      <c r="M15">
        <v>356</v>
      </c>
    </row>
    <row r="16" spans="1:15" x14ac:dyDescent="0.25">
      <c r="A16">
        <f t="shared" si="10"/>
        <v>695.19999999999982</v>
      </c>
      <c r="B16">
        <v>362</v>
      </c>
      <c r="C16">
        <f t="shared" si="4"/>
        <v>352.69175382569938</v>
      </c>
      <c r="D16">
        <f t="shared" si="5"/>
        <v>541.85191061125283</v>
      </c>
      <c r="E16">
        <f t="shared" si="6"/>
        <v>9.3082461743006206</v>
      </c>
      <c r="F16">
        <f t="shared" si="7"/>
        <v>1.592201354184778E-18</v>
      </c>
      <c r="G16">
        <f t="shared" si="7"/>
        <v>3.4768685576392002E-13</v>
      </c>
      <c r="H16">
        <f t="shared" si="7"/>
        <v>0</v>
      </c>
      <c r="I16">
        <f t="shared" si="8"/>
        <v>3.476884479652742E-13</v>
      </c>
      <c r="J16">
        <f t="shared" si="3"/>
        <v>9.3082461743002725</v>
      </c>
      <c r="K16">
        <f t="shared" si="9"/>
        <v>86.643446841375663</v>
      </c>
      <c r="L16">
        <v>695.19999999999982</v>
      </c>
      <c r="M16">
        <v>362</v>
      </c>
    </row>
    <row r="17" spans="1:13" x14ac:dyDescent="0.25">
      <c r="A17">
        <f t="shared" si="10"/>
        <v>695.24999999999977</v>
      </c>
      <c r="B17">
        <v>359</v>
      </c>
      <c r="C17">
        <f t="shared" si="4"/>
        <v>352.61945656105081</v>
      </c>
      <c r="D17">
        <f t="shared" si="5"/>
        <v>541.80191061125288</v>
      </c>
      <c r="E17">
        <f t="shared" si="6"/>
        <v>6.3805434389491893</v>
      </c>
      <c r="F17">
        <f t="shared" si="7"/>
        <v>2.5971773161741766E-18</v>
      </c>
      <c r="G17">
        <f t="shared" si="7"/>
        <v>5.2954577240657924E-13</v>
      </c>
      <c r="H17">
        <f t="shared" si="7"/>
        <v>0</v>
      </c>
      <c r="I17">
        <f t="shared" si="8"/>
        <v>5.2954836958389547E-13</v>
      </c>
      <c r="J17">
        <f t="shared" si="3"/>
        <v>6.3805434389486599</v>
      </c>
      <c r="K17">
        <f t="shared" si="9"/>
        <v>40.71133457631079</v>
      </c>
      <c r="L17">
        <v>695.24999999999977</v>
      </c>
      <c r="M17">
        <v>359</v>
      </c>
    </row>
    <row r="18" spans="1:13" x14ac:dyDescent="0.25">
      <c r="A18">
        <f t="shared" si="10"/>
        <v>695.29999999999973</v>
      </c>
      <c r="B18">
        <v>338</v>
      </c>
      <c r="C18">
        <f t="shared" si="4"/>
        <v>352.54715929640213</v>
      </c>
      <c r="D18">
        <f t="shared" si="5"/>
        <v>541.75191061125292</v>
      </c>
      <c r="E18">
        <f t="shared" si="6"/>
        <v>-14.547159296402128</v>
      </c>
      <c r="F18">
        <f t="shared" si="7"/>
        <v>4.2255369317571831E-18</v>
      </c>
      <c r="G18">
        <f t="shared" si="7"/>
        <v>8.0444327707899793E-13</v>
      </c>
      <c r="H18">
        <f t="shared" si="7"/>
        <v>0</v>
      </c>
      <c r="I18">
        <f t="shared" si="8"/>
        <v>8.0444750261592965E-13</v>
      </c>
      <c r="J18">
        <f t="shared" si="3"/>
        <v>-14.547159296402933</v>
      </c>
      <c r="K18">
        <f t="shared" si="9"/>
        <v>211.61984359492229</v>
      </c>
      <c r="L18">
        <v>695.29999999999973</v>
      </c>
      <c r="M18">
        <v>338</v>
      </c>
    </row>
    <row r="19" spans="1:13" x14ac:dyDescent="0.25">
      <c r="A19">
        <f t="shared" si="10"/>
        <v>695.34999999999968</v>
      </c>
      <c r="B19">
        <v>344</v>
      </c>
      <c r="C19">
        <f t="shared" si="4"/>
        <v>352.47486203175345</v>
      </c>
      <c r="D19">
        <f t="shared" si="5"/>
        <v>541.70191061125297</v>
      </c>
      <c r="E19">
        <f t="shared" si="6"/>
        <v>-8.474862031753446</v>
      </c>
      <c r="F19">
        <f t="shared" si="7"/>
        <v>6.8570748680448253E-18</v>
      </c>
      <c r="G19">
        <f t="shared" si="7"/>
        <v>1.2188886597526487E-12</v>
      </c>
      <c r="H19">
        <f t="shared" si="7"/>
        <v>0</v>
      </c>
      <c r="I19">
        <f t="shared" si="8"/>
        <v>1.2188955168275168E-12</v>
      </c>
      <c r="J19">
        <f t="shared" si="3"/>
        <v>-8.4748620317546646</v>
      </c>
      <c r="K19">
        <f t="shared" si="9"/>
        <v>71.823286457276808</v>
      </c>
      <c r="L19">
        <v>695.34999999999968</v>
      </c>
      <c r="M19">
        <v>344</v>
      </c>
    </row>
    <row r="20" spans="1:13" x14ac:dyDescent="0.25">
      <c r="A20">
        <f t="shared" si="10"/>
        <v>695.39999999999964</v>
      </c>
      <c r="B20">
        <v>347</v>
      </c>
      <c r="C20">
        <f t="shared" si="4"/>
        <v>352.40256476710488</v>
      </c>
      <c r="D20">
        <f t="shared" si="5"/>
        <v>541.65191061125302</v>
      </c>
      <c r="E20">
        <f t="shared" si="6"/>
        <v>-5.4025647671048773</v>
      </c>
      <c r="F20">
        <f t="shared" si="7"/>
        <v>1.1098711675558975E-17</v>
      </c>
      <c r="G20">
        <f t="shared" si="7"/>
        <v>1.8420835959383298E-12</v>
      </c>
      <c r="H20">
        <f t="shared" si="7"/>
        <v>0</v>
      </c>
      <c r="I20">
        <f t="shared" si="8"/>
        <v>1.8420946946500052E-12</v>
      </c>
      <c r="J20">
        <f t="shared" si="3"/>
        <v>-5.4025647671067194</v>
      </c>
      <c r="K20">
        <f t="shared" si="9"/>
        <v>29.18770606278288</v>
      </c>
      <c r="L20">
        <v>695.39999999999964</v>
      </c>
      <c r="M20">
        <v>347</v>
      </c>
    </row>
    <row r="21" spans="1:13" x14ac:dyDescent="0.25">
      <c r="A21">
        <f t="shared" si="10"/>
        <v>695.44999999999959</v>
      </c>
      <c r="B21">
        <v>332</v>
      </c>
      <c r="C21">
        <f t="shared" si="4"/>
        <v>352.33026750245619</v>
      </c>
      <c r="D21">
        <f t="shared" si="5"/>
        <v>541.60191061125306</v>
      </c>
      <c r="E21">
        <f t="shared" si="6"/>
        <v>-20.330267502456195</v>
      </c>
      <c r="F21">
        <f t="shared" si="7"/>
        <v>1.7917727859372697E-17</v>
      </c>
      <c r="G21">
        <f t="shared" si="7"/>
        <v>2.7767151023244715E-12</v>
      </c>
      <c r="H21">
        <f t="shared" si="7"/>
        <v>0</v>
      </c>
      <c r="I21">
        <f t="shared" si="8"/>
        <v>2.7767330200523308E-12</v>
      </c>
      <c r="J21">
        <f t="shared" si="3"/>
        <v>-20.330267502458973</v>
      </c>
      <c r="K21">
        <f t="shared" si="9"/>
        <v>413.31977672153943</v>
      </c>
      <c r="L21">
        <v>695.44999999999959</v>
      </c>
      <c r="M21">
        <v>332</v>
      </c>
    </row>
    <row r="22" spans="1:13" x14ac:dyDescent="0.25">
      <c r="A22">
        <f t="shared" si="10"/>
        <v>695.49999999999955</v>
      </c>
      <c r="B22">
        <v>352</v>
      </c>
      <c r="C22">
        <f t="shared" si="4"/>
        <v>352.25797023780751</v>
      </c>
      <c r="D22">
        <f t="shared" si="5"/>
        <v>541.55191061125311</v>
      </c>
      <c r="E22">
        <f t="shared" si="6"/>
        <v>-0.2579702378075126</v>
      </c>
      <c r="F22">
        <f t="shared" si="7"/>
        <v>2.8851605912401469E-17</v>
      </c>
      <c r="G22">
        <f t="shared" si="7"/>
        <v>4.1747454330954078E-12</v>
      </c>
      <c r="H22">
        <f t="shared" si="7"/>
        <v>0</v>
      </c>
      <c r="I22">
        <f t="shared" si="8"/>
        <v>4.1747742847013205E-12</v>
      </c>
      <c r="J22">
        <f t="shared" si="3"/>
        <v>-0.25797023781168738</v>
      </c>
      <c r="K22">
        <f t="shared" si="9"/>
        <v>6.6548643596618537E-2</v>
      </c>
      <c r="L22">
        <v>695.49999999999955</v>
      </c>
      <c r="M22">
        <v>352</v>
      </c>
    </row>
    <row r="23" spans="1:13" x14ac:dyDescent="0.25">
      <c r="A23">
        <f t="shared" si="10"/>
        <v>695.5499999999995</v>
      </c>
      <c r="B23">
        <v>372</v>
      </c>
      <c r="C23">
        <f t="shared" si="4"/>
        <v>352.18567297315894</v>
      </c>
      <c r="D23">
        <f t="shared" si="5"/>
        <v>541.50191061125315</v>
      </c>
      <c r="E23">
        <f t="shared" si="6"/>
        <v>19.814327026841056</v>
      </c>
      <c r="F23">
        <f t="shared" si="7"/>
        <v>4.6337621258036319E-17</v>
      </c>
      <c r="G23">
        <f t="shared" si="7"/>
        <v>6.2604472831078265E-12</v>
      </c>
      <c r="H23">
        <f t="shared" si="7"/>
        <v>0</v>
      </c>
      <c r="I23">
        <f t="shared" si="8"/>
        <v>6.2604936207290849E-12</v>
      </c>
      <c r="J23">
        <f t="shared" si="3"/>
        <v>19.814327026834796</v>
      </c>
      <c r="K23">
        <f t="shared" si="9"/>
        <v>392.60755552635584</v>
      </c>
      <c r="L23">
        <v>695.5499999999995</v>
      </c>
      <c r="M23">
        <v>372</v>
      </c>
    </row>
    <row r="24" spans="1:13" x14ac:dyDescent="0.25">
      <c r="A24">
        <f t="shared" si="10"/>
        <v>695.59999999999945</v>
      </c>
      <c r="B24">
        <v>343</v>
      </c>
      <c r="C24">
        <f t="shared" si="4"/>
        <v>352.11337570851026</v>
      </c>
      <c r="D24">
        <f t="shared" si="5"/>
        <v>541.4519106112532</v>
      </c>
      <c r="E24">
        <f t="shared" si="6"/>
        <v>-9.1133757085102616</v>
      </c>
      <c r="F24">
        <f t="shared" si="7"/>
        <v>7.4229095433669173E-17</v>
      </c>
      <c r="G24">
        <f t="shared" si="7"/>
        <v>9.3639139934122622E-12</v>
      </c>
      <c r="H24">
        <f t="shared" si="7"/>
        <v>0</v>
      </c>
      <c r="I24">
        <f t="shared" si="8"/>
        <v>9.3639882225076965E-12</v>
      </c>
      <c r="J24">
        <f t="shared" si="3"/>
        <v>-9.1133757085196248</v>
      </c>
      <c r="K24">
        <f t="shared" si="9"/>
        <v>83.053616804635567</v>
      </c>
      <c r="L24">
        <v>695.59999999999945</v>
      </c>
      <c r="M24">
        <v>343</v>
      </c>
    </row>
    <row r="25" spans="1:13" x14ac:dyDescent="0.25">
      <c r="A25">
        <f t="shared" si="10"/>
        <v>695.64999999999941</v>
      </c>
      <c r="B25">
        <v>360</v>
      </c>
      <c r="C25">
        <f t="shared" si="4"/>
        <v>352.04107844386158</v>
      </c>
      <c r="D25">
        <f t="shared" si="5"/>
        <v>541.40191061125324</v>
      </c>
      <c r="E25">
        <f t="shared" si="6"/>
        <v>7.9589215561384208</v>
      </c>
      <c r="F25">
        <f t="shared" si="7"/>
        <v>1.1860180252958984E-16</v>
      </c>
      <c r="G25">
        <f t="shared" si="7"/>
        <v>1.3969670350744291E-11</v>
      </c>
      <c r="H25">
        <f t="shared" si="7"/>
        <v>0</v>
      </c>
      <c r="I25">
        <f t="shared" si="8"/>
        <v>1.396978895254682E-11</v>
      </c>
      <c r="J25">
        <f t="shared" si="3"/>
        <v>7.9589215561244506</v>
      </c>
      <c r="K25">
        <f t="shared" si="9"/>
        <v>63.344432336542447</v>
      </c>
      <c r="L25">
        <v>695.64999999999941</v>
      </c>
      <c r="M25">
        <v>360</v>
      </c>
    </row>
    <row r="26" spans="1:13" x14ac:dyDescent="0.25">
      <c r="A26">
        <f t="shared" si="10"/>
        <v>695.69999999999936</v>
      </c>
      <c r="B26">
        <v>331</v>
      </c>
      <c r="C26">
        <f t="shared" si="4"/>
        <v>351.9687811792129</v>
      </c>
      <c r="D26">
        <f t="shared" si="5"/>
        <v>541.35191061125329</v>
      </c>
      <c r="E26">
        <f t="shared" si="6"/>
        <v>-20.968781179212897</v>
      </c>
      <c r="F26">
        <f t="shared" si="7"/>
        <v>1.8901013815678218E-16</v>
      </c>
      <c r="G26">
        <f t="shared" si="7"/>
        <v>2.0786989108686424E-11</v>
      </c>
      <c r="H26">
        <f t="shared" si="7"/>
        <v>0</v>
      </c>
      <c r="I26">
        <f t="shared" si="8"/>
        <v>2.0787178118824582E-11</v>
      </c>
      <c r="J26">
        <f t="shared" si="3"/>
        <v>-20.968781179233684</v>
      </c>
      <c r="K26">
        <f t="shared" si="9"/>
        <v>439.68978414258476</v>
      </c>
      <c r="L26">
        <v>695.69999999999936</v>
      </c>
      <c r="M26">
        <v>331</v>
      </c>
    </row>
    <row r="27" spans="1:13" x14ac:dyDescent="0.25">
      <c r="A27">
        <f t="shared" si="10"/>
        <v>695.74999999999932</v>
      </c>
      <c r="B27">
        <v>349</v>
      </c>
      <c r="C27">
        <f t="shared" si="4"/>
        <v>351.89648391456433</v>
      </c>
      <c r="D27">
        <f t="shared" si="5"/>
        <v>541.30191061125333</v>
      </c>
      <c r="E27">
        <f t="shared" si="6"/>
        <v>-2.8964839145643282</v>
      </c>
      <c r="F27">
        <f t="shared" si="7"/>
        <v>3.0043850913091404E-16</v>
      </c>
      <c r="G27">
        <f t="shared" si="7"/>
        <v>3.0851316964212283E-11</v>
      </c>
      <c r="H27">
        <f t="shared" si="7"/>
        <v>0</v>
      </c>
      <c r="I27">
        <f t="shared" si="8"/>
        <v>3.0851617402721416E-11</v>
      </c>
      <c r="J27">
        <f t="shared" si="3"/>
        <v>-2.89648391459518</v>
      </c>
      <c r="K27">
        <f t="shared" si="9"/>
        <v>8.3896190675086171</v>
      </c>
      <c r="L27">
        <v>695.74999999999932</v>
      </c>
      <c r="M27">
        <v>349</v>
      </c>
    </row>
    <row r="28" spans="1:13" x14ac:dyDescent="0.25">
      <c r="A28">
        <f t="shared" si="10"/>
        <v>695.79999999999927</v>
      </c>
      <c r="B28">
        <v>367</v>
      </c>
      <c r="C28">
        <f t="shared" si="4"/>
        <v>351.82418664991565</v>
      </c>
      <c r="D28">
        <f t="shared" si="5"/>
        <v>541.25191061125338</v>
      </c>
      <c r="E28">
        <f t="shared" si="6"/>
        <v>15.175813350084354</v>
      </c>
      <c r="F28">
        <f t="shared" si="7"/>
        <v>4.7632435222635611E-16</v>
      </c>
      <c r="G28">
        <f t="shared" si="7"/>
        <v>4.5670158151460715E-11</v>
      </c>
      <c r="H28">
        <f t="shared" si="7"/>
        <v>0</v>
      </c>
      <c r="I28">
        <f t="shared" si="8"/>
        <v>4.5670634475812939E-11</v>
      </c>
      <c r="J28">
        <f t="shared" si="3"/>
        <v>15.175813350038684</v>
      </c>
      <c r="K28">
        <f t="shared" si="9"/>
        <v>230.30531083521234</v>
      </c>
      <c r="L28">
        <v>695.79999999999927</v>
      </c>
      <c r="M28">
        <v>367</v>
      </c>
    </row>
    <row r="29" spans="1:13" x14ac:dyDescent="0.25">
      <c r="A29">
        <f t="shared" si="10"/>
        <v>695.84999999999923</v>
      </c>
      <c r="B29">
        <v>375</v>
      </c>
      <c r="C29">
        <f t="shared" si="4"/>
        <v>351.75188938526696</v>
      </c>
      <c r="D29">
        <f t="shared" si="5"/>
        <v>541.20191061125342</v>
      </c>
      <c r="E29">
        <f t="shared" si="6"/>
        <v>23.248110614733037</v>
      </c>
      <c r="F29">
        <f t="shared" si="7"/>
        <v>7.5322835668106694E-16</v>
      </c>
      <c r="G29">
        <f t="shared" si="7"/>
        <v>6.7432306063943769E-11</v>
      </c>
      <c r="H29">
        <f t="shared" si="7"/>
        <v>0</v>
      </c>
      <c r="I29">
        <f t="shared" si="8"/>
        <v>6.7433059292300446E-11</v>
      </c>
      <c r="J29">
        <f t="shared" si="3"/>
        <v>23.248110614665602</v>
      </c>
      <c r="K29">
        <f t="shared" si="9"/>
        <v>540.47464715172748</v>
      </c>
      <c r="L29">
        <v>695.84999999999923</v>
      </c>
      <c r="M29">
        <v>375</v>
      </c>
    </row>
    <row r="30" spans="1:13" x14ac:dyDescent="0.25">
      <c r="A30">
        <f t="shared" si="10"/>
        <v>695.89999999999918</v>
      </c>
      <c r="B30">
        <v>318</v>
      </c>
      <c r="C30">
        <f t="shared" si="4"/>
        <v>351.67959212061839</v>
      </c>
      <c r="D30">
        <f t="shared" si="5"/>
        <v>541.15191061125347</v>
      </c>
      <c r="E30">
        <f t="shared" si="6"/>
        <v>-33.679592120618395</v>
      </c>
      <c r="F30">
        <f t="shared" si="7"/>
        <v>1.1880295036327699E-15</v>
      </c>
      <c r="G30">
        <f t="shared" si="7"/>
        <v>9.9307076564196111E-11</v>
      </c>
      <c r="H30">
        <f t="shared" si="7"/>
        <v>0</v>
      </c>
      <c r="I30">
        <f t="shared" si="8"/>
        <v>9.9308264593699744E-11</v>
      </c>
      <c r="J30">
        <f t="shared" si="3"/>
        <v>-33.6795921207177</v>
      </c>
      <c r="K30">
        <f t="shared" si="9"/>
        <v>1134.3149254179098</v>
      </c>
      <c r="L30">
        <v>695.89999999999918</v>
      </c>
      <c r="M30">
        <v>318</v>
      </c>
    </row>
    <row r="31" spans="1:13" x14ac:dyDescent="0.25">
      <c r="A31">
        <f t="shared" si="10"/>
        <v>695.94999999999914</v>
      </c>
      <c r="B31">
        <v>320</v>
      </c>
      <c r="C31">
        <f t="shared" si="4"/>
        <v>351.60729485596971</v>
      </c>
      <c r="D31">
        <f t="shared" si="5"/>
        <v>541.10191061125352</v>
      </c>
      <c r="E31">
        <f t="shared" si="6"/>
        <v>-31.607294855969712</v>
      </c>
      <c r="F31">
        <f t="shared" si="7"/>
        <v>1.8689792483777537E-15</v>
      </c>
      <c r="G31">
        <f t="shared" si="7"/>
        <v>1.4587103719959192E-10</v>
      </c>
      <c r="H31">
        <f t="shared" si="7"/>
        <v>0</v>
      </c>
      <c r="I31">
        <f t="shared" si="8"/>
        <v>1.4587290617884029E-10</v>
      </c>
      <c r="J31">
        <f t="shared" si="3"/>
        <v>-31.607294856115587</v>
      </c>
      <c r="K31">
        <f t="shared" si="9"/>
        <v>999.02108812143081</v>
      </c>
      <c r="L31">
        <v>695.94999999999914</v>
      </c>
      <c r="M31">
        <v>320</v>
      </c>
    </row>
    <row r="32" spans="1:13" x14ac:dyDescent="0.25">
      <c r="A32">
        <f t="shared" si="10"/>
        <v>695.99999999999909</v>
      </c>
      <c r="B32">
        <v>376</v>
      </c>
      <c r="C32">
        <f t="shared" si="4"/>
        <v>351.53499759132103</v>
      </c>
      <c r="D32">
        <f t="shared" si="5"/>
        <v>541.05191061125356</v>
      </c>
      <c r="E32">
        <f t="shared" si="6"/>
        <v>24.46500240867897</v>
      </c>
      <c r="F32">
        <f t="shared" si="7"/>
        <v>2.9326377540596307E-15</v>
      </c>
      <c r="G32">
        <f t="shared" si="7"/>
        <v>2.1371481713163146E-10</v>
      </c>
      <c r="H32">
        <f t="shared" si="7"/>
        <v>0</v>
      </c>
      <c r="I32">
        <f t="shared" si="8"/>
        <v>2.1371774976938553E-10</v>
      </c>
      <c r="J32">
        <f t="shared" si="3"/>
        <v>24.465002408465253</v>
      </c>
      <c r="K32">
        <f t="shared" si="9"/>
        <v>598.53634284621057</v>
      </c>
      <c r="L32">
        <v>695.99999999999909</v>
      </c>
      <c r="M32">
        <v>376</v>
      </c>
    </row>
    <row r="33" spans="1:13" x14ac:dyDescent="0.25">
      <c r="A33">
        <f t="shared" si="10"/>
        <v>696.04999999999905</v>
      </c>
      <c r="B33">
        <v>361</v>
      </c>
      <c r="C33">
        <f t="shared" si="4"/>
        <v>351.46270032667246</v>
      </c>
      <c r="D33">
        <f t="shared" si="5"/>
        <v>541.00191061125361</v>
      </c>
      <c r="E33">
        <f t="shared" si="6"/>
        <v>9.5372996733275386</v>
      </c>
      <c r="F33">
        <f t="shared" si="7"/>
        <v>4.5897502254809338E-15</v>
      </c>
      <c r="G33">
        <f t="shared" si="7"/>
        <v>3.1230352380923694E-10</v>
      </c>
      <c r="H33">
        <f t="shared" si="7"/>
        <v>0</v>
      </c>
      <c r="I33">
        <f t="shared" si="8"/>
        <v>3.1230811355946244E-10</v>
      </c>
      <c r="J33">
        <f t="shared" si="3"/>
        <v>9.5372996730152302</v>
      </c>
      <c r="K33">
        <f t="shared" si="9"/>
        <v>90.960085052896417</v>
      </c>
      <c r="L33">
        <v>718.99999999997817</v>
      </c>
      <c r="M33">
        <v>326</v>
      </c>
    </row>
    <row r="34" spans="1:13" x14ac:dyDescent="0.25">
      <c r="A34">
        <f t="shared" si="10"/>
        <v>696.099999999999</v>
      </c>
      <c r="B34">
        <v>367</v>
      </c>
      <c r="C34">
        <f t="shared" si="4"/>
        <v>351.39040306202378</v>
      </c>
      <c r="D34">
        <f t="shared" si="5"/>
        <v>540.95191061125365</v>
      </c>
      <c r="E34">
        <f t="shared" si="6"/>
        <v>15.609596937976221</v>
      </c>
      <c r="F34">
        <f t="shared" si="7"/>
        <v>7.1646729562377322E-15</v>
      </c>
      <c r="G34">
        <f t="shared" si="7"/>
        <v>4.5519326147126071E-10</v>
      </c>
      <c r="H34">
        <f t="shared" si="7"/>
        <v>0</v>
      </c>
      <c r="I34">
        <f t="shared" si="8"/>
        <v>4.5520042614421694E-10</v>
      </c>
      <c r="J34">
        <f t="shared" si="3"/>
        <v>15.609596937521021</v>
      </c>
      <c r="K34">
        <f t="shared" si="9"/>
        <v>243.65951655186564</v>
      </c>
      <c r="L34">
        <v>719.04999999997813</v>
      </c>
      <c r="M34">
        <v>310</v>
      </c>
    </row>
    <row r="35" spans="1:13" x14ac:dyDescent="0.25">
      <c r="A35">
        <f t="shared" si="10"/>
        <v>696.14999999999895</v>
      </c>
      <c r="B35">
        <v>363</v>
      </c>
      <c r="C35">
        <f t="shared" si="4"/>
        <v>351.3181057973751</v>
      </c>
      <c r="D35">
        <f t="shared" si="5"/>
        <v>540.9019106112537</v>
      </c>
      <c r="E35">
        <f t="shared" si="6"/>
        <v>11.681894202624903</v>
      </c>
      <c r="F35">
        <f t="shared" si="7"/>
        <v>1.1155277516297959E-14</v>
      </c>
      <c r="G35">
        <f t="shared" si="7"/>
        <v>6.6174619482085111E-10</v>
      </c>
      <c r="H35">
        <f t="shared" si="7"/>
        <v>0</v>
      </c>
      <c r="I35">
        <f t="shared" si="8"/>
        <v>6.6175735009836737E-10</v>
      </c>
      <c r="J35">
        <f t="shared" si="3"/>
        <v>11.681894201963146</v>
      </c>
      <c r="K35">
        <f t="shared" si="9"/>
        <v>136.46665214586017</v>
      </c>
      <c r="L35">
        <v>719.09999999997808</v>
      </c>
      <c r="M35">
        <v>311</v>
      </c>
    </row>
    <row r="36" spans="1:13" x14ac:dyDescent="0.25">
      <c r="A36">
        <f t="shared" si="10"/>
        <v>696.19999999999891</v>
      </c>
      <c r="B36">
        <v>382</v>
      </c>
      <c r="C36">
        <f t="shared" si="4"/>
        <v>351.24580853272653</v>
      </c>
      <c r="D36">
        <f t="shared" si="5"/>
        <v>540.85191061125374</v>
      </c>
      <c r="E36">
        <f t="shared" si="6"/>
        <v>30.754191467273472</v>
      </c>
      <c r="F36">
        <f t="shared" si="7"/>
        <v>1.732371680033293E-14</v>
      </c>
      <c r="G36">
        <f t="shared" si="7"/>
        <v>9.5954151574095407E-10</v>
      </c>
      <c r="H36">
        <f t="shared" si="7"/>
        <v>0</v>
      </c>
      <c r="I36">
        <f t="shared" si="8"/>
        <v>9.5955883945775431E-10</v>
      </c>
      <c r="J36">
        <f t="shared" si="3"/>
        <v>30.754191466313912</v>
      </c>
      <c r="K36">
        <f t="shared" si="9"/>
        <v>945.82029274669549</v>
      </c>
      <c r="L36">
        <v>719.14999999997804</v>
      </c>
      <c r="M36">
        <v>311</v>
      </c>
    </row>
    <row r="37" spans="1:13" x14ac:dyDescent="0.25">
      <c r="A37">
        <f t="shared" si="10"/>
        <v>696.24999999999886</v>
      </c>
      <c r="B37">
        <v>339</v>
      </c>
      <c r="C37">
        <f t="shared" si="4"/>
        <v>351.17351126807785</v>
      </c>
      <c r="D37">
        <f t="shared" si="5"/>
        <v>540.80191061125379</v>
      </c>
      <c r="E37">
        <f t="shared" si="6"/>
        <v>-12.173511268077846</v>
      </c>
      <c r="F37">
        <f t="shared" si="7"/>
        <v>2.6833570284973517E-14</v>
      </c>
      <c r="G37">
        <f t="shared" si="7"/>
        <v>1.3877549192700103E-9</v>
      </c>
      <c r="H37">
        <f t="shared" si="7"/>
        <v>0</v>
      </c>
      <c r="I37">
        <f t="shared" si="8"/>
        <v>1.3877817528402953E-9</v>
      </c>
      <c r="J37">
        <f t="shared" si="3"/>
        <v>-12.173511269465628</v>
      </c>
      <c r="K37">
        <f t="shared" si="9"/>
        <v>148.19437662780663</v>
      </c>
      <c r="L37">
        <v>719.19999999997799</v>
      </c>
      <c r="M37">
        <v>321</v>
      </c>
    </row>
    <row r="38" spans="1:13" x14ac:dyDescent="0.25">
      <c r="A38">
        <f t="shared" si="10"/>
        <v>696.29999999999882</v>
      </c>
      <c r="B38">
        <v>343</v>
      </c>
      <c r="C38">
        <f t="shared" si="4"/>
        <v>351.10121400342916</v>
      </c>
      <c r="D38">
        <f t="shared" si="5"/>
        <v>540.75191061125383</v>
      </c>
      <c r="E38">
        <f t="shared" si="6"/>
        <v>-8.1012140034291633</v>
      </c>
      <c r="F38">
        <f t="shared" si="7"/>
        <v>4.1456490538110254E-14</v>
      </c>
      <c r="G38">
        <f t="shared" si="7"/>
        <v>2.0018819780565134E-9</v>
      </c>
      <c r="H38">
        <f t="shared" si="7"/>
        <v>0</v>
      </c>
      <c r="I38">
        <f t="shared" si="8"/>
        <v>2.0019234345470514E-9</v>
      </c>
      <c r="J38">
        <f t="shared" si="3"/>
        <v>-8.1012140054310873</v>
      </c>
      <c r="K38">
        <f t="shared" si="9"/>
        <v>65.629668361792795</v>
      </c>
      <c r="L38">
        <v>719.24999999997794</v>
      </c>
      <c r="M38">
        <v>316</v>
      </c>
    </row>
    <row r="39" spans="1:13" x14ac:dyDescent="0.25">
      <c r="A39">
        <f t="shared" si="10"/>
        <v>696.34999999999877</v>
      </c>
      <c r="B39">
        <v>341</v>
      </c>
      <c r="C39">
        <f t="shared" si="4"/>
        <v>351.02891673878048</v>
      </c>
      <c r="D39">
        <f t="shared" si="5"/>
        <v>540.70191061125388</v>
      </c>
      <c r="E39">
        <f t="shared" si="6"/>
        <v>-10.028916738780481</v>
      </c>
      <c r="F39">
        <f t="shared" si="7"/>
        <v>6.3882704957460796E-14</v>
      </c>
      <c r="G39">
        <f t="shared" si="7"/>
        <v>2.8803207484792529E-9</v>
      </c>
      <c r="H39">
        <f t="shared" si="7"/>
        <v>0</v>
      </c>
      <c r="I39">
        <f t="shared" si="8"/>
        <v>2.8803846311842105E-9</v>
      </c>
      <c r="J39">
        <f t="shared" si="3"/>
        <v>-10.028916741660865</v>
      </c>
      <c r="K39">
        <f t="shared" si="9"/>
        <v>100.57917101116558</v>
      </c>
      <c r="L39">
        <v>719.2999999999779</v>
      </c>
      <c r="M39">
        <v>325</v>
      </c>
    </row>
    <row r="40" spans="1:13" x14ac:dyDescent="0.25">
      <c r="A40">
        <f t="shared" si="10"/>
        <v>696.39999999999873</v>
      </c>
      <c r="B40">
        <v>319</v>
      </c>
      <c r="C40">
        <f t="shared" si="4"/>
        <v>350.95661947413191</v>
      </c>
      <c r="D40">
        <f t="shared" si="5"/>
        <v>540.65191061125392</v>
      </c>
      <c r="E40">
        <f t="shared" si="6"/>
        <v>-31.956619474131912</v>
      </c>
      <c r="F40">
        <f t="shared" si="7"/>
        <v>9.8186266885088417E-14</v>
      </c>
      <c r="G40">
        <f t="shared" si="7"/>
        <v>4.1335188698203076E-9</v>
      </c>
      <c r="H40">
        <f t="shared" si="7"/>
        <v>0</v>
      </c>
      <c r="I40">
        <f t="shared" si="8"/>
        <v>4.1336170560871927E-9</v>
      </c>
      <c r="J40">
        <f t="shared" si="3"/>
        <v>-31.95661947826553</v>
      </c>
      <c r="K40">
        <f t="shared" si="9"/>
        <v>1021.2255284786598</v>
      </c>
      <c r="L40">
        <v>719.34999999997785</v>
      </c>
      <c r="M40">
        <v>303</v>
      </c>
    </row>
    <row r="41" spans="1:13" x14ac:dyDescent="0.25">
      <c r="A41">
        <f t="shared" si="10"/>
        <v>696.44999999999868</v>
      </c>
      <c r="B41">
        <v>342</v>
      </c>
      <c r="C41">
        <f t="shared" si="4"/>
        <v>350.88432220948323</v>
      </c>
      <c r="D41">
        <f t="shared" si="5"/>
        <v>540.60191061125397</v>
      </c>
      <c r="E41">
        <f t="shared" si="6"/>
        <v>-8.8843222094832299</v>
      </c>
      <c r="F41">
        <f t="shared" si="7"/>
        <v>1.5052023508633406E-13</v>
      </c>
      <c r="G41">
        <f t="shared" si="7"/>
        <v>5.9166473513194493E-9</v>
      </c>
      <c r="H41">
        <f t="shared" si="7"/>
        <v>0</v>
      </c>
      <c r="I41">
        <f t="shared" si="8"/>
        <v>5.9167978715545353E-9</v>
      </c>
      <c r="J41">
        <f t="shared" si="3"/>
        <v>-8.8843222154000276</v>
      </c>
      <c r="K41">
        <f t="shared" si="9"/>
        <v>78.931181227050459</v>
      </c>
      <c r="L41">
        <v>719.39999999997781</v>
      </c>
      <c r="M41">
        <v>300</v>
      </c>
    </row>
    <row r="42" spans="1:13" x14ac:dyDescent="0.25">
      <c r="A42">
        <f t="shared" si="10"/>
        <v>696.49999999999864</v>
      </c>
      <c r="B42">
        <v>345</v>
      </c>
      <c r="C42">
        <f t="shared" si="4"/>
        <v>350.81202494483455</v>
      </c>
      <c r="D42">
        <f t="shared" si="5"/>
        <v>540.55191061125402</v>
      </c>
      <c r="E42">
        <f t="shared" si="6"/>
        <v>-5.8120249448345476</v>
      </c>
      <c r="F42">
        <f t="shared" si="7"/>
        <v>2.3015251042514615E-13</v>
      </c>
      <c r="G42">
        <f t="shared" si="7"/>
        <v>8.4471096922894737E-9</v>
      </c>
      <c r="H42">
        <f t="shared" si="7"/>
        <v>0</v>
      </c>
      <c r="I42">
        <f t="shared" si="8"/>
        <v>8.4473398447998987E-9</v>
      </c>
      <c r="J42">
        <f t="shared" si="3"/>
        <v>-5.8120249532818873</v>
      </c>
      <c r="K42">
        <f t="shared" si="9"/>
        <v>33.779634057571322</v>
      </c>
      <c r="L42">
        <v>719.44999999997776</v>
      </c>
      <c r="M42">
        <v>320</v>
      </c>
    </row>
    <row r="43" spans="1:13" x14ac:dyDescent="0.25">
      <c r="A43">
        <f t="shared" si="10"/>
        <v>696.54999999999859</v>
      </c>
      <c r="B43">
        <v>337</v>
      </c>
      <c r="C43">
        <f t="shared" si="4"/>
        <v>350.73972768018598</v>
      </c>
      <c r="D43">
        <f t="shared" si="5"/>
        <v>540.50191061125406</v>
      </c>
      <c r="E43">
        <f t="shared" si="6"/>
        <v>-13.739727680185979</v>
      </c>
      <c r="F43">
        <f t="shared" si="7"/>
        <v>3.5100494386429259E-13</v>
      </c>
      <c r="G43">
        <f t="shared" si="7"/>
        <v>1.20286606132758E-8</v>
      </c>
      <c r="H43">
        <f t="shared" si="7"/>
        <v>0</v>
      </c>
      <c r="I43">
        <f t="shared" si="8"/>
        <v>1.2029011618219664E-8</v>
      </c>
      <c r="J43">
        <f t="shared" si="3"/>
        <v>-13.739727692214991</v>
      </c>
      <c r="K43">
        <f t="shared" si="9"/>
        <v>188.7801170562195</v>
      </c>
      <c r="L43">
        <v>719.49999999997772</v>
      </c>
      <c r="M43">
        <v>320</v>
      </c>
    </row>
    <row r="44" spans="1:13" x14ac:dyDescent="0.25">
      <c r="A44">
        <f t="shared" si="10"/>
        <v>696.59999999999854</v>
      </c>
      <c r="B44">
        <v>351</v>
      </c>
      <c r="C44">
        <f t="shared" si="4"/>
        <v>350.6674304155373</v>
      </c>
      <c r="D44">
        <f t="shared" si="5"/>
        <v>540.45191061125411</v>
      </c>
      <c r="E44">
        <f t="shared" si="6"/>
        <v>0.33256958446270346</v>
      </c>
      <c r="F44">
        <f t="shared" si="7"/>
        <v>5.3393383081793759E-13</v>
      </c>
      <c r="G44">
        <f t="shared" si="7"/>
        <v>1.7084532441289971E-8</v>
      </c>
      <c r="H44">
        <f t="shared" si="7"/>
        <v>0</v>
      </c>
      <c r="I44">
        <f t="shared" si="8"/>
        <v>1.7085066375120788E-8</v>
      </c>
      <c r="J44">
        <f t="shared" si="3"/>
        <v>0.3325695673776371</v>
      </c>
      <c r="K44">
        <f t="shared" si="9"/>
        <v>0.1106025171457487</v>
      </c>
      <c r="L44">
        <v>719.54999999997767</v>
      </c>
      <c r="M44">
        <v>336</v>
      </c>
    </row>
    <row r="45" spans="1:13" x14ac:dyDescent="0.25">
      <c r="A45">
        <f t="shared" si="10"/>
        <v>696.6499999999985</v>
      </c>
      <c r="B45">
        <v>348</v>
      </c>
      <c r="C45">
        <f t="shared" si="4"/>
        <v>350.59513315088861</v>
      </c>
      <c r="D45">
        <f t="shared" si="5"/>
        <v>540.40191061125415</v>
      </c>
      <c r="E45">
        <f t="shared" si="6"/>
        <v>-2.5951331508886142</v>
      </c>
      <c r="F45">
        <f t="shared" si="7"/>
        <v>8.1009944318971916E-13</v>
      </c>
      <c r="G45">
        <f t="shared" si="7"/>
        <v>2.4202800040250834E-8</v>
      </c>
      <c r="H45">
        <f t="shared" si="7"/>
        <v>0</v>
      </c>
      <c r="I45">
        <f t="shared" si="8"/>
        <v>2.4203610139694025E-8</v>
      </c>
      <c r="J45">
        <f t="shared" si="3"/>
        <v>-2.5951331750922244</v>
      </c>
      <c r="K45">
        <f t="shared" si="9"/>
        <v>6.7347161964642499</v>
      </c>
      <c r="L45">
        <v>719.59999999997763</v>
      </c>
      <c r="M45">
        <v>326</v>
      </c>
    </row>
    <row r="46" spans="1:13" x14ac:dyDescent="0.25">
      <c r="A46">
        <f t="shared" si="10"/>
        <v>696.69999999999845</v>
      </c>
      <c r="B46">
        <v>342</v>
      </c>
      <c r="C46">
        <f t="shared" si="4"/>
        <v>350.52283588624005</v>
      </c>
      <c r="D46">
        <f t="shared" si="5"/>
        <v>540.3519106112542</v>
      </c>
      <c r="E46">
        <f t="shared" si="6"/>
        <v>-8.5228358862400455</v>
      </c>
      <c r="F46">
        <f t="shared" si="7"/>
        <v>1.2259306883175622E-12</v>
      </c>
      <c r="G46">
        <f t="shared" si="7"/>
        <v>3.4198323509940728E-8</v>
      </c>
      <c r="H46">
        <f t="shared" si="7"/>
        <v>0</v>
      </c>
      <c r="I46">
        <f t="shared" si="8"/>
        <v>3.4199549440629048E-8</v>
      </c>
      <c r="J46">
        <f t="shared" si="3"/>
        <v>-8.5228359204395954</v>
      </c>
      <c r="K46">
        <f t="shared" si="9"/>
        <v>72.638732126735448</v>
      </c>
      <c r="L46">
        <v>719.64999999997758</v>
      </c>
      <c r="M46">
        <v>325</v>
      </c>
    </row>
    <row r="47" spans="1:13" x14ac:dyDescent="0.25">
      <c r="A47">
        <f t="shared" si="10"/>
        <v>696.74999999999841</v>
      </c>
      <c r="B47">
        <v>365</v>
      </c>
      <c r="C47">
        <f t="shared" si="4"/>
        <v>350.45053862159136</v>
      </c>
      <c r="D47">
        <f t="shared" si="5"/>
        <v>540.30191061125424</v>
      </c>
      <c r="E47">
        <f t="shared" si="6"/>
        <v>14.549461378408637</v>
      </c>
      <c r="F47">
        <f t="shared" si="7"/>
        <v>1.8504194659166269E-12</v>
      </c>
      <c r="G47">
        <f t="shared" si="7"/>
        <v>4.8197077903294569E-8</v>
      </c>
      <c r="H47">
        <f t="shared" si="7"/>
        <v>0</v>
      </c>
      <c r="I47">
        <f t="shared" si="8"/>
        <v>4.8198928322760486E-8</v>
      </c>
      <c r="J47">
        <f t="shared" si="3"/>
        <v>14.549461330209709</v>
      </c>
      <c r="K47">
        <f t="shared" si="9"/>
        <v>211.68682499926769</v>
      </c>
      <c r="L47">
        <v>719.69999999997754</v>
      </c>
      <c r="M47">
        <v>317</v>
      </c>
    </row>
    <row r="48" spans="1:13" x14ac:dyDescent="0.25">
      <c r="A48">
        <f t="shared" si="10"/>
        <v>696.79999999999836</v>
      </c>
      <c r="B48">
        <v>340</v>
      </c>
      <c r="C48">
        <f t="shared" si="4"/>
        <v>350.37824135694268</v>
      </c>
      <c r="D48">
        <f t="shared" si="5"/>
        <v>540.25191061125429</v>
      </c>
      <c r="E48">
        <f t="shared" si="6"/>
        <v>-10.378241356942681</v>
      </c>
      <c r="F48">
        <f t="shared" si="7"/>
        <v>2.7858077921984369E-12</v>
      </c>
      <c r="G48">
        <f t="shared" si="7"/>
        <v>6.7750622435671066E-8</v>
      </c>
      <c r="H48">
        <f t="shared" si="7"/>
        <v>0</v>
      </c>
      <c r="I48">
        <f t="shared" si="8"/>
        <v>6.7753408243463271E-8</v>
      </c>
      <c r="J48">
        <f t="shared" si="3"/>
        <v>-10.378241424696089</v>
      </c>
      <c r="K48">
        <f t="shared" si="9"/>
        <v>107.70789506927791</v>
      </c>
      <c r="L48">
        <v>719.74999999997749</v>
      </c>
      <c r="M48">
        <v>292</v>
      </c>
    </row>
    <row r="49" spans="1:13" x14ac:dyDescent="0.25">
      <c r="A49">
        <f t="shared" si="10"/>
        <v>696.84999999999832</v>
      </c>
      <c r="B49">
        <v>356</v>
      </c>
      <c r="C49">
        <f t="shared" si="4"/>
        <v>350.30594409229411</v>
      </c>
      <c r="D49">
        <f t="shared" si="5"/>
        <v>540.20191061125433</v>
      </c>
      <c r="E49">
        <f t="shared" si="6"/>
        <v>5.6940559077058879</v>
      </c>
      <c r="F49">
        <f t="shared" si="7"/>
        <v>4.1832016280456688E-12</v>
      </c>
      <c r="G49">
        <f t="shared" si="7"/>
        <v>9.499102174170087E-8</v>
      </c>
      <c r="H49">
        <f t="shared" si="7"/>
        <v>0</v>
      </c>
      <c r="I49">
        <f t="shared" si="8"/>
        <v>9.4995204943328917E-8</v>
      </c>
      <c r="J49">
        <f t="shared" si="3"/>
        <v>5.6940558127106833</v>
      </c>
      <c r="K49">
        <f t="shared" si="9"/>
        <v>32.422271598264317</v>
      </c>
      <c r="L49">
        <v>719.79999999997744</v>
      </c>
      <c r="M49">
        <v>297</v>
      </c>
    </row>
    <row r="50" spans="1:13" x14ac:dyDescent="0.25">
      <c r="A50">
        <f t="shared" si="10"/>
        <v>696.89999999999827</v>
      </c>
      <c r="B50">
        <v>359</v>
      </c>
      <c r="C50">
        <f t="shared" si="4"/>
        <v>350.23364682764543</v>
      </c>
      <c r="D50">
        <f t="shared" si="5"/>
        <v>540.15191061125438</v>
      </c>
      <c r="E50">
        <f t="shared" si="6"/>
        <v>8.7663531723545702</v>
      </c>
      <c r="F50">
        <f t="shared" si="7"/>
        <v>6.2653182416746533E-12</v>
      </c>
      <c r="G50">
        <f t="shared" si="7"/>
        <v>1.3283989304713021E-7</v>
      </c>
      <c r="H50">
        <f t="shared" si="7"/>
        <v>0</v>
      </c>
      <c r="I50">
        <f t="shared" si="8"/>
        <v>1.3284615836537189E-7</v>
      </c>
      <c r="J50">
        <f t="shared" si="3"/>
        <v>8.7663530395084113</v>
      </c>
      <c r="K50">
        <f t="shared" si="9"/>
        <v>76.848945613298355</v>
      </c>
      <c r="L50">
        <v>719.8499999999774</v>
      </c>
      <c r="M50">
        <v>338</v>
      </c>
    </row>
    <row r="51" spans="1:13" x14ac:dyDescent="0.25">
      <c r="A51">
        <f t="shared" si="10"/>
        <v>696.94999999999823</v>
      </c>
      <c r="B51">
        <v>406</v>
      </c>
      <c r="C51">
        <f t="shared" si="4"/>
        <v>350.16134956299675</v>
      </c>
      <c r="D51">
        <f t="shared" si="5"/>
        <v>540.10191061125443</v>
      </c>
      <c r="E51">
        <f t="shared" si="6"/>
        <v>55.838650437003253</v>
      </c>
      <c r="F51">
        <f t="shared" si="7"/>
        <v>9.3595326116232097E-12</v>
      </c>
      <c r="G51">
        <f t="shared" si="7"/>
        <v>1.8528965135070011E-7</v>
      </c>
      <c r="H51">
        <f t="shared" si="7"/>
        <v>0</v>
      </c>
      <c r="I51">
        <f t="shared" si="8"/>
        <v>1.8529901088331175E-7</v>
      </c>
      <c r="J51">
        <f t="shared" si="3"/>
        <v>55.838650251704244</v>
      </c>
      <c r="K51">
        <f t="shared" si="9"/>
        <v>3117.9548619321504</v>
      </c>
      <c r="L51">
        <v>719.89999999997735</v>
      </c>
      <c r="M51">
        <v>338</v>
      </c>
    </row>
    <row r="52" spans="1:13" x14ac:dyDescent="0.25">
      <c r="A52">
        <f t="shared" si="10"/>
        <v>696.99999999999818</v>
      </c>
      <c r="B52">
        <v>344</v>
      </c>
      <c r="C52">
        <f t="shared" si="4"/>
        <v>350.08905229834807</v>
      </c>
      <c r="D52">
        <f t="shared" si="5"/>
        <v>540.05191061125447</v>
      </c>
      <c r="E52">
        <f t="shared" si="6"/>
        <v>-6.0890522983480651</v>
      </c>
      <c r="F52">
        <f t="shared" si="7"/>
        <v>1.3945750042501559E-11</v>
      </c>
      <c r="G52">
        <f t="shared" si="7"/>
        <v>2.5778075993178407E-7</v>
      </c>
      <c r="H52">
        <f t="shared" si="7"/>
        <v>0</v>
      </c>
      <c r="I52">
        <f t="shared" si="8"/>
        <v>2.5779470568182658E-7</v>
      </c>
      <c r="J52">
        <f t="shared" si="3"/>
        <v>-6.0890525561427706</v>
      </c>
      <c r="K52">
        <f t="shared" si="9"/>
        <v>37.076561031468806</v>
      </c>
      <c r="L52">
        <v>719.94999999997731</v>
      </c>
      <c r="M52">
        <v>343</v>
      </c>
    </row>
    <row r="53" spans="1:13" x14ac:dyDescent="0.25">
      <c r="A53">
        <f t="shared" si="10"/>
        <v>697.04999999999814</v>
      </c>
      <c r="B53">
        <v>339</v>
      </c>
      <c r="C53">
        <f t="shared" si="4"/>
        <v>350.0167550336995</v>
      </c>
      <c r="D53">
        <f t="shared" si="5"/>
        <v>540.00191061125452</v>
      </c>
      <c r="E53">
        <f t="shared" si="6"/>
        <v>-11.016755033699496</v>
      </c>
      <c r="F53">
        <f t="shared" si="7"/>
        <v>2.0725560312654666E-11</v>
      </c>
      <c r="G53">
        <f t="shared" si="7"/>
        <v>3.5770624622554564E-7</v>
      </c>
      <c r="H53">
        <f t="shared" si="7"/>
        <v>0</v>
      </c>
      <c r="I53">
        <f t="shared" si="8"/>
        <v>3.5772697178585831E-7</v>
      </c>
      <c r="J53">
        <f t="shared" si="3"/>
        <v>-11.016755391426468</v>
      </c>
      <c r="K53">
        <f t="shared" si="9"/>
        <v>121.36889935452415</v>
      </c>
      <c r="L53">
        <v>719.99999999997726</v>
      </c>
      <c r="M53">
        <v>315</v>
      </c>
    </row>
    <row r="54" spans="1:13" x14ac:dyDescent="0.25">
      <c r="A54">
        <f t="shared" si="10"/>
        <v>697.09999999999809</v>
      </c>
      <c r="B54">
        <v>341</v>
      </c>
      <c r="C54">
        <f t="shared" si="4"/>
        <v>349.94445776905081</v>
      </c>
      <c r="D54">
        <f t="shared" si="5"/>
        <v>539.95191061125456</v>
      </c>
      <c r="E54">
        <f t="shared" si="6"/>
        <v>-8.944457769050814</v>
      </c>
      <c r="F54">
        <f t="shared" si="7"/>
        <v>3.0721850593420128E-11</v>
      </c>
      <c r="G54">
        <f t="shared" si="7"/>
        <v>4.9508439386156534E-7</v>
      </c>
      <c r="H54">
        <f t="shared" si="7"/>
        <v>0</v>
      </c>
      <c r="I54">
        <f t="shared" si="8"/>
        <v>4.9511511571215874E-7</v>
      </c>
      <c r="J54">
        <f t="shared" si="3"/>
        <v>-8.9444582641659292</v>
      </c>
      <c r="K54">
        <f t="shared" si="9"/>
        <v>80.003333639406193</v>
      </c>
    </row>
    <row r="55" spans="1:13" x14ac:dyDescent="0.25">
      <c r="A55">
        <f t="shared" si="10"/>
        <v>697.14999999999804</v>
      </c>
      <c r="B55">
        <v>348</v>
      </c>
      <c r="C55">
        <f t="shared" si="4"/>
        <v>349.87216050440213</v>
      </c>
      <c r="D55">
        <f t="shared" si="5"/>
        <v>539.90191061125461</v>
      </c>
      <c r="E55">
        <f t="shared" si="6"/>
        <v>-1.8721605044021317</v>
      </c>
      <c r="F55">
        <f t="shared" si="7"/>
        <v>4.5421885032019754E-11</v>
      </c>
      <c r="G55">
        <f t="shared" si="7"/>
        <v>6.8345297472851725E-7</v>
      </c>
      <c r="H55">
        <f t="shared" si="7"/>
        <v>0</v>
      </c>
      <c r="I55">
        <f t="shared" si="8"/>
        <v>6.8349839661354927E-7</v>
      </c>
      <c r="J55">
        <f t="shared" si="3"/>
        <v>-1.8721611879005282</v>
      </c>
      <c r="K55">
        <f t="shared" si="9"/>
        <v>3.504987513481117</v>
      </c>
    </row>
    <row r="56" spans="1:13" x14ac:dyDescent="0.25">
      <c r="A56">
        <f t="shared" si="10"/>
        <v>697.199999999998</v>
      </c>
      <c r="B56">
        <v>338</v>
      </c>
      <c r="C56">
        <f t="shared" si="4"/>
        <v>349.79986323975356</v>
      </c>
      <c r="D56">
        <f t="shared" si="5"/>
        <v>539.85191061125465</v>
      </c>
      <c r="E56">
        <f t="shared" si="6"/>
        <v>-11.799863239753563</v>
      </c>
      <c r="F56">
        <f t="shared" si="7"/>
        <v>6.6982233261651006E-11</v>
      </c>
      <c r="G56">
        <f t="shared" si="7"/>
        <v>9.4105439700065099E-7</v>
      </c>
      <c r="H56">
        <f t="shared" si="7"/>
        <v>0</v>
      </c>
      <c r="I56">
        <f t="shared" si="8"/>
        <v>9.4112137923391262E-7</v>
      </c>
      <c r="J56">
        <f t="shared" si="3"/>
        <v>-11.799864180874943</v>
      </c>
      <c r="K56">
        <f t="shared" si="9"/>
        <v>139.23679468709548</v>
      </c>
    </row>
    <row r="57" spans="1:13" x14ac:dyDescent="0.25">
      <c r="A57">
        <f t="shared" si="10"/>
        <v>697.24999999999795</v>
      </c>
      <c r="B57">
        <v>325</v>
      </c>
      <c r="C57">
        <f t="shared" si="4"/>
        <v>349.72756597510488</v>
      </c>
      <c r="D57">
        <f t="shared" si="5"/>
        <v>539.8019106112547</v>
      </c>
      <c r="E57">
        <f t="shared" si="6"/>
        <v>-24.727565975104881</v>
      </c>
      <c r="F57">
        <f t="shared" si="7"/>
        <v>9.8521446951855104E-11</v>
      </c>
      <c r="G57">
        <f t="shared" si="7"/>
        <v>1.2924016595898734E-6</v>
      </c>
      <c r="H57">
        <f t="shared" si="7"/>
        <v>0</v>
      </c>
      <c r="I57">
        <f t="shared" si="8"/>
        <v>1.2925001810368252E-6</v>
      </c>
      <c r="J57">
        <f t="shared" si="3"/>
        <v>-24.72756726760506</v>
      </c>
      <c r="K57">
        <f t="shared" si="9"/>
        <v>611.4525829739332</v>
      </c>
    </row>
    <row r="58" spans="1:13" x14ac:dyDescent="0.25">
      <c r="A58">
        <f t="shared" si="10"/>
        <v>697.29999999999791</v>
      </c>
      <c r="B58">
        <v>340</v>
      </c>
      <c r="C58">
        <f t="shared" si="4"/>
        <v>349.6552687104562</v>
      </c>
      <c r="D58">
        <f t="shared" si="5"/>
        <v>539.75191061125474</v>
      </c>
      <c r="E58">
        <f t="shared" si="6"/>
        <v>-9.6552687104561983</v>
      </c>
      <c r="F58">
        <f t="shared" si="7"/>
        <v>1.4453686426973424E-10</v>
      </c>
      <c r="G58">
        <f t="shared" si="7"/>
        <v>1.7703411915871946E-6</v>
      </c>
      <c r="H58">
        <f t="shared" si="7"/>
        <v>0</v>
      </c>
      <c r="I58">
        <f t="shared" si="8"/>
        <v>1.7704857284514643E-6</v>
      </c>
      <c r="J58">
        <f t="shared" si="3"/>
        <v>-9.6552704809419261</v>
      </c>
      <c r="K58">
        <f t="shared" si="9"/>
        <v>93.224248060148525</v>
      </c>
    </row>
    <row r="59" spans="1:13" x14ac:dyDescent="0.25">
      <c r="A59">
        <f t="shared" si="10"/>
        <v>697.34999999999786</v>
      </c>
      <c r="B59">
        <v>354</v>
      </c>
      <c r="C59">
        <f t="shared" si="4"/>
        <v>349.58297144580763</v>
      </c>
      <c r="D59">
        <f t="shared" si="5"/>
        <v>539.70191061125479</v>
      </c>
      <c r="E59">
        <f t="shared" si="6"/>
        <v>4.4170285541923704</v>
      </c>
      <c r="F59">
        <f t="shared" si="7"/>
        <v>2.1149648990359553E-10</v>
      </c>
      <c r="G59">
        <f t="shared" si="7"/>
        <v>2.4187619641241836E-6</v>
      </c>
      <c r="H59">
        <f t="shared" si="7"/>
        <v>0</v>
      </c>
      <c r="I59">
        <f t="shared" si="8"/>
        <v>2.4189734606140874E-6</v>
      </c>
      <c r="J59">
        <f t="shared" si="3"/>
        <v>4.4170261352189097</v>
      </c>
      <c r="K59">
        <f t="shared" si="9"/>
        <v>19.510119879206897</v>
      </c>
    </row>
    <row r="60" spans="1:13" x14ac:dyDescent="0.25">
      <c r="A60">
        <f t="shared" si="10"/>
        <v>697.39999999999782</v>
      </c>
      <c r="B60">
        <v>338</v>
      </c>
      <c r="C60">
        <f t="shared" si="4"/>
        <v>349.51067418115895</v>
      </c>
      <c r="D60">
        <f t="shared" si="5"/>
        <v>539.65191061125483</v>
      </c>
      <c r="E60">
        <f t="shared" si="6"/>
        <v>-11.510674181158947</v>
      </c>
      <c r="F60">
        <f t="shared" si="7"/>
        <v>3.0867708350498644E-10</v>
      </c>
      <c r="G60">
        <f t="shared" si="7"/>
        <v>3.2961424718763387E-6</v>
      </c>
      <c r="H60">
        <f t="shared" si="7"/>
        <v>0</v>
      </c>
      <c r="I60">
        <f t="shared" si="8"/>
        <v>3.2964511489598437E-6</v>
      </c>
      <c r="J60">
        <f t="shared" si="3"/>
        <v>-11.510677477610097</v>
      </c>
      <c r="K60">
        <f t="shared" si="9"/>
        <v>132.49569599356033</v>
      </c>
    </row>
    <row r="61" spans="1:13" x14ac:dyDescent="0.25">
      <c r="A61">
        <f t="shared" si="10"/>
        <v>697.44999999999777</v>
      </c>
      <c r="B61">
        <v>347</v>
      </c>
      <c r="C61">
        <f t="shared" si="4"/>
        <v>349.43837691651026</v>
      </c>
      <c r="D61">
        <f t="shared" si="5"/>
        <v>539.60191061125488</v>
      </c>
      <c r="E61">
        <f t="shared" si="6"/>
        <v>-2.4383769165102649</v>
      </c>
      <c r="F61">
        <f t="shared" si="7"/>
        <v>4.4934747030841357E-10</v>
      </c>
      <c r="G61">
        <f t="shared" si="7"/>
        <v>4.4801804715955742E-6</v>
      </c>
      <c r="H61">
        <f t="shared" si="7"/>
        <v>0</v>
      </c>
      <c r="I61">
        <f t="shared" si="8"/>
        <v>4.4806298190658829E-6</v>
      </c>
      <c r="J61">
        <f t="shared" si="3"/>
        <v>-2.4383813971400841</v>
      </c>
      <c r="K61">
        <f t="shared" si="9"/>
        <v>5.9457038379188285</v>
      </c>
    </row>
    <row r="62" spans="1:13" x14ac:dyDescent="0.25">
      <c r="A62">
        <f t="shared" si="10"/>
        <v>697.49999999999773</v>
      </c>
      <c r="B62">
        <v>371</v>
      </c>
      <c r="C62">
        <f t="shared" si="4"/>
        <v>349.36607965186158</v>
      </c>
      <c r="D62">
        <f t="shared" si="5"/>
        <v>539.55191061125493</v>
      </c>
      <c r="E62">
        <f t="shared" si="6"/>
        <v>21.633920348138417</v>
      </c>
      <c r="F62">
        <f t="shared" si="7"/>
        <v>6.5243447690167217E-10</v>
      </c>
      <c r="G62">
        <f t="shared" si="7"/>
        <v>6.0738173910848798E-6</v>
      </c>
      <c r="H62">
        <f t="shared" si="7"/>
        <v>0</v>
      </c>
      <c r="I62">
        <f t="shared" si="8"/>
        <v>6.0744698255617812E-6</v>
      </c>
      <c r="J62">
        <f t="shared" si="3"/>
        <v>21.633914273668591</v>
      </c>
      <c r="K62">
        <f t="shared" si="9"/>
        <v>468.02624680044158</v>
      </c>
    </row>
    <row r="63" spans="1:13" x14ac:dyDescent="0.25">
      <c r="A63">
        <f t="shared" si="10"/>
        <v>697.54999999999768</v>
      </c>
      <c r="B63">
        <v>320</v>
      </c>
      <c r="C63">
        <f t="shared" si="4"/>
        <v>349.29378238721301</v>
      </c>
      <c r="D63">
        <f t="shared" si="5"/>
        <v>539.50191061125497</v>
      </c>
      <c r="E63">
        <f t="shared" si="6"/>
        <v>-29.293782387213014</v>
      </c>
      <c r="F63">
        <f t="shared" si="7"/>
        <v>9.4486158592407853E-10</v>
      </c>
      <c r="G63">
        <f t="shared" si="7"/>
        <v>8.2130533034509263E-6</v>
      </c>
      <c r="H63">
        <f t="shared" si="7"/>
        <v>0</v>
      </c>
      <c r="I63">
        <f t="shared" si="8"/>
        <v>8.2139981650368507E-6</v>
      </c>
      <c r="J63">
        <f t="shared" si="3"/>
        <v>-29.293790601211178</v>
      </c>
      <c r="K63">
        <f t="shared" si="9"/>
        <v>858.12616778760832</v>
      </c>
    </row>
    <row r="64" spans="1:13" x14ac:dyDescent="0.25">
      <c r="A64">
        <f t="shared" si="10"/>
        <v>697.59999999999764</v>
      </c>
      <c r="B64">
        <v>337</v>
      </c>
      <c r="C64">
        <f t="shared" si="4"/>
        <v>349.22148512256433</v>
      </c>
      <c r="D64">
        <f t="shared" si="5"/>
        <v>539.45191061125502</v>
      </c>
      <c r="E64">
        <f t="shared" si="6"/>
        <v>-12.221485122564332</v>
      </c>
      <c r="F64">
        <f t="shared" si="7"/>
        <v>1.3648224939678787E-9</v>
      </c>
      <c r="G64">
        <f t="shared" si="7"/>
        <v>1.107705318189508E-5</v>
      </c>
      <c r="H64">
        <f t="shared" si="7"/>
        <v>0</v>
      </c>
      <c r="I64">
        <f t="shared" si="8"/>
        <v>1.1078418004389048E-5</v>
      </c>
      <c r="J64">
        <f t="shared" si="3"/>
        <v>-12.221496200982337</v>
      </c>
      <c r="K64">
        <f t="shared" si="9"/>
        <v>149.36496939062567</v>
      </c>
    </row>
    <row r="65" spans="1:11" x14ac:dyDescent="0.25">
      <c r="A65">
        <f t="shared" si="10"/>
        <v>697.64999999999759</v>
      </c>
      <c r="B65">
        <v>350</v>
      </c>
      <c r="C65">
        <f t="shared" si="4"/>
        <v>349.14918785791565</v>
      </c>
      <c r="D65">
        <f t="shared" si="5"/>
        <v>539.40191061125506</v>
      </c>
      <c r="E65">
        <f t="shared" si="6"/>
        <v>0.85081214208435085</v>
      </c>
      <c r="F65">
        <f t="shared" si="7"/>
        <v>1.9663500749366053E-9</v>
      </c>
      <c r="G65">
        <f t="shared" si="7"/>
        <v>1.4901175469884896E-5</v>
      </c>
      <c r="H65">
        <f t="shared" si="7"/>
        <v>0</v>
      </c>
      <c r="I65">
        <f t="shared" si="8"/>
        <v>1.4903141819959833E-5</v>
      </c>
      <c r="J65">
        <f t="shared" si="3"/>
        <v>0.8507972389425309</v>
      </c>
      <c r="K65">
        <f t="shared" si="9"/>
        <v>0.723855941792234</v>
      </c>
    </row>
    <row r="66" spans="1:11" x14ac:dyDescent="0.25">
      <c r="A66">
        <f t="shared" si="10"/>
        <v>697.69999999999754</v>
      </c>
      <c r="B66">
        <v>335</v>
      </c>
      <c r="C66">
        <f t="shared" si="4"/>
        <v>349.07689059326708</v>
      </c>
      <c r="D66">
        <f t="shared" si="5"/>
        <v>539.35191061125511</v>
      </c>
      <c r="E66">
        <f t="shared" si="6"/>
        <v>-14.07689059326708</v>
      </c>
      <c r="F66">
        <f t="shared" si="7"/>
        <v>2.8256749086592022E-9</v>
      </c>
      <c r="G66">
        <f t="shared" si="7"/>
        <v>1.9993715382076731E-5</v>
      </c>
      <c r="H66">
        <f t="shared" si="7"/>
        <v>0</v>
      </c>
      <c r="I66">
        <f t="shared" si="8"/>
        <v>1.9996541056985391E-5</v>
      </c>
      <c r="J66">
        <f t="shared" si="3"/>
        <v>-14.076910589808138</v>
      </c>
      <c r="K66">
        <f t="shared" si="9"/>
        <v>198.1594117534525</v>
      </c>
    </row>
    <row r="67" spans="1:11" x14ac:dyDescent="0.25">
      <c r="A67">
        <f t="shared" si="10"/>
        <v>697.7499999999975</v>
      </c>
      <c r="B67">
        <v>367</v>
      </c>
      <c r="C67">
        <f t="shared" si="4"/>
        <v>349.0045933286184</v>
      </c>
      <c r="D67">
        <f t="shared" si="5"/>
        <v>539.30191061125515</v>
      </c>
      <c r="E67">
        <f t="shared" si="6"/>
        <v>17.995406671381602</v>
      </c>
      <c r="F67">
        <f t="shared" si="7"/>
        <v>4.0500486490967772E-9</v>
      </c>
      <c r="G67">
        <f t="shared" si="7"/>
        <v>2.6757354393563942E-5</v>
      </c>
      <c r="H67">
        <f t="shared" si="7"/>
        <v>0</v>
      </c>
      <c r="I67">
        <f t="shared" si="8"/>
        <v>2.6761404442213037E-5</v>
      </c>
      <c r="J67">
        <f t="shared" si="3"/>
        <v>17.99537990997716</v>
      </c>
      <c r="K67">
        <f t="shared" si="9"/>
        <v>323.83369810440956</v>
      </c>
    </row>
    <row r="68" spans="1:11" x14ac:dyDescent="0.25">
      <c r="A68">
        <f t="shared" si="10"/>
        <v>697.79999999999745</v>
      </c>
      <c r="B68">
        <v>339</v>
      </c>
      <c r="C68">
        <f t="shared" si="4"/>
        <v>348.93229606396972</v>
      </c>
      <c r="D68">
        <f t="shared" si="5"/>
        <v>539.2519106112552</v>
      </c>
      <c r="E68">
        <f t="shared" si="6"/>
        <v>-9.9322960639697158</v>
      </c>
      <c r="F68">
        <f t="shared" si="7"/>
        <v>5.789952134303346E-9</v>
      </c>
      <c r="G68">
        <f t="shared" si="7"/>
        <v>3.5716551867120458E-5</v>
      </c>
      <c r="H68">
        <f t="shared" si="7"/>
        <v>0</v>
      </c>
      <c r="I68">
        <f t="shared" si="8"/>
        <v>3.572234181925476E-5</v>
      </c>
      <c r="J68">
        <f t="shared" si="3"/>
        <v>-9.9323317863115346</v>
      </c>
      <c r="K68">
        <f t="shared" si="9"/>
        <v>98.651214713374486</v>
      </c>
    </row>
    <row r="69" spans="1:11" x14ac:dyDescent="0.25">
      <c r="A69">
        <f t="shared" si="10"/>
        <v>697.84999999999741</v>
      </c>
      <c r="B69">
        <v>333</v>
      </c>
      <c r="C69">
        <f t="shared" si="4"/>
        <v>348.85999879932115</v>
      </c>
      <c r="D69">
        <f t="shared" si="5"/>
        <v>539.20191061125524</v>
      </c>
      <c r="E69">
        <f t="shared" si="6"/>
        <v>-15.859998799321147</v>
      </c>
      <c r="F69">
        <f t="shared" si="7"/>
        <v>8.2559374801250233E-9</v>
      </c>
      <c r="G69">
        <f t="shared" si="7"/>
        <v>4.7552413843690011E-5</v>
      </c>
      <c r="H69">
        <f t="shared" si="7"/>
        <v>0</v>
      </c>
      <c r="I69">
        <f t="shared" si="8"/>
        <v>4.7560669781170134E-5</v>
      </c>
      <c r="J69">
        <f t="shared" si="3"/>
        <v>-15.860046359990928</v>
      </c>
      <c r="K69">
        <f t="shared" si="9"/>
        <v>251.54107054106149</v>
      </c>
    </row>
    <row r="70" spans="1:11" x14ac:dyDescent="0.25">
      <c r="A70">
        <f t="shared" si="10"/>
        <v>697.89999999999736</v>
      </c>
      <c r="B70">
        <v>364</v>
      </c>
      <c r="C70">
        <f t="shared" si="4"/>
        <v>348.78770153467246</v>
      </c>
      <c r="D70">
        <f t="shared" si="5"/>
        <v>539.15191061125529</v>
      </c>
      <c r="E70">
        <f t="shared" si="6"/>
        <v>15.212298465327535</v>
      </c>
      <c r="F70">
        <f t="shared" si="7"/>
        <v>1.174179533763925E-8</v>
      </c>
      <c r="G70">
        <f t="shared" si="7"/>
        <v>6.3146938323877848E-5</v>
      </c>
      <c r="H70">
        <f t="shared" si="7"/>
        <v>0</v>
      </c>
      <c r="I70">
        <f t="shared" si="8"/>
        <v>6.3158680119215484E-5</v>
      </c>
      <c r="J70">
        <f t="shared" si="3"/>
        <v>15.212235306647417</v>
      </c>
      <c r="K70">
        <f t="shared" si="9"/>
        <v>231.41210302481022</v>
      </c>
    </row>
    <row r="71" spans="1:11" x14ac:dyDescent="0.25">
      <c r="A71">
        <f t="shared" si="10"/>
        <v>697.94999999999732</v>
      </c>
      <c r="B71">
        <v>346</v>
      </c>
      <c r="C71">
        <f t="shared" si="4"/>
        <v>348.71540427002378</v>
      </c>
      <c r="D71">
        <f t="shared" si="5"/>
        <v>539.10191061125533</v>
      </c>
      <c r="E71">
        <f t="shared" si="6"/>
        <v>-2.7154042700237824</v>
      </c>
      <c r="F71">
        <f t="shared" si="7"/>
        <v>1.6656329579089896E-8</v>
      </c>
      <c r="G71">
        <f t="shared" si="7"/>
        <v>8.3638978217640816E-5</v>
      </c>
      <c r="H71">
        <f t="shared" si="7"/>
        <v>0</v>
      </c>
      <c r="I71">
        <f t="shared" si="8"/>
        <v>8.3655634547219902E-5</v>
      </c>
      <c r="J71">
        <f t="shared" si="3"/>
        <v>-2.7154879256583295</v>
      </c>
      <c r="K71">
        <f t="shared" si="9"/>
        <v>7.3738746743961769</v>
      </c>
    </row>
    <row r="72" spans="1:11" x14ac:dyDescent="0.25">
      <c r="A72">
        <f t="shared" si="10"/>
        <v>697.99999999999727</v>
      </c>
      <c r="B72">
        <v>342</v>
      </c>
      <c r="C72">
        <f t="shared" si="4"/>
        <v>348.64310700537521</v>
      </c>
      <c r="D72">
        <f t="shared" si="5"/>
        <v>539.05191061125538</v>
      </c>
      <c r="E72">
        <f t="shared" si="6"/>
        <v>-6.6431070053752137</v>
      </c>
      <c r="F72">
        <f t="shared" si="7"/>
        <v>2.3566809632550464E-8</v>
      </c>
      <c r="G72">
        <f t="shared" si="7"/>
        <v>1.1049479669585899E-4</v>
      </c>
      <c r="H72">
        <f t="shared" si="7"/>
        <v>0</v>
      </c>
      <c r="I72">
        <f t="shared" si="8"/>
        <v>1.1051836350549154E-4</v>
      </c>
      <c r="J72">
        <f t="shared" si="3"/>
        <v>-6.643217523738719</v>
      </c>
      <c r="K72">
        <f t="shared" si="9"/>
        <v>44.132339067709196</v>
      </c>
    </row>
    <row r="73" spans="1:11" x14ac:dyDescent="0.25">
      <c r="A73">
        <f t="shared" si="10"/>
        <v>698.04999999999723</v>
      </c>
      <c r="B73">
        <v>346</v>
      </c>
      <c r="C73">
        <f t="shared" si="4"/>
        <v>348.57080974072653</v>
      </c>
      <c r="D73">
        <f t="shared" si="5"/>
        <v>539.00191061125543</v>
      </c>
      <c r="E73">
        <f t="shared" si="6"/>
        <v>-2.5708097407265313</v>
      </c>
      <c r="F73">
        <f t="shared" si="7"/>
        <v>3.3258217594768647E-8</v>
      </c>
      <c r="G73">
        <f t="shared" si="7"/>
        <v>1.4559673109382299E-4</v>
      </c>
      <c r="H73">
        <f t="shared" si="7"/>
        <v>0</v>
      </c>
      <c r="I73">
        <f t="shared" si="8"/>
        <v>1.4562998931141776E-4</v>
      </c>
      <c r="J73">
        <f t="shared" si="3"/>
        <v>-2.5709553707158426</v>
      </c>
      <c r="K73">
        <f t="shared" si="9"/>
        <v>6.6098115182126351</v>
      </c>
    </row>
    <row r="74" spans="1:11" x14ac:dyDescent="0.25">
      <c r="A74">
        <f t="shared" si="10"/>
        <v>698.09999999999718</v>
      </c>
      <c r="B74">
        <v>324</v>
      </c>
      <c r="C74">
        <f t="shared" si="4"/>
        <v>348.49851247607785</v>
      </c>
      <c r="D74">
        <f t="shared" si="5"/>
        <v>538.95191061125547</v>
      </c>
      <c r="E74">
        <f t="shared" si="6"/>
        <v>-24.498512476077849</v>
      </c>
      <c r="F74">
        <f t="shared" si="7"/>
        <v>4.6813793571173396E-8</v>
      </c>
      <c r="G74">
        <f t="shared" si="7"/>
        <v>1.9135424907081288E-4</v>
      </c>
      <c r="H74">
        <f t="shared" si="7"/>
        <v>0</v>
      </c>
      <c r="I74">
        <f t="shared" si="8"/>
        <v>1.9140106286438406E-4</v>
      </c>
      <c r="J74">
        <f t="shared" si="3"/>
        <v>-24.498703877140713</v>
      </c>
      <c r="K74">
        <f t="shared" si="9"/>
        <v>600.18649165982936</v>
      </c>
    </row>
    <row r="75" spans="1:11" x14ac:dyDescent="0.25">
      <c r="A75">
        <f t="shared" si="10"/>
        <v>698.14999999999714</v>
      </c>
      <c r="B75">
        <v>347</v>
      </c>
      <c r="C75">
        <f t="shared" si="4"/>
        <v>348.42621521142917</v>
      </c>
      <c r="D75">
        <f t="shared" si="5"/>
        <v>538.90191061125552</v>
      </c>
      <c r="E75">
        <f t="shared" si="6"/>
        <v>-1.4262152114291666</v>
      </c>
      <c r="F75">
        <f t="shared" si="7"/>
        <v>6.5724212290459788E-8</v>
      </c>
      <c r="G75">
        <f t="shared" si="7"/>
        <v>2.5084259492501716E-4</v>
      </c>
      <c r="H75">
        <f t="shared" si="7"/>
        <v>0</v>
      </c>
      <c r="I75">
        <f t="shared" si="8"/>
        <v>2.5090831913730761E-4</v>
      </c>
      <c r="J75">
        <f t="shared" si="3"/>
        <v>-1.426466119748304</v>
      </c>
      <c r="K75">
        <f t="shared" si="9"/>
        <v>2.0348055907897828</v>
      </c>
    </row>
    <row r="76" spans="1:11" x14ac:dyDescent="0.25">
      <c r="A76">
        <f t="shared" si="10"/>
        <v>698.19999999999709</v>
      </c>
      <c r="B76">
        <v>328</v>
      </c>
      <c r="C76">
        <f t="shared" si="4"/>
        <v>348.3539179467806</v>
      </c>
      <c r="D76">
        <f t="shared" si="5"/>
        <v>538.85191061125556</v>
      </c>
      <c r="E76">
        <f t="shared" si="6"/>
        <v>-20.353917946780598</v>
      </c>
      <c r="F76">
        <f t="shared" si="7"/>
        <v>9.2035130492516689E-8</v>
      </c>
      <c r="G76">
        <f t="shared" si="7"/>
        <v>3.2797530758092974E-4</v>
      </c>
      <c r="H76">
        <f t="shared" si="7"/>
        <v>0</v>
      </c>
      <c r="I76">
        <f t="shared" si="8"/>
        <v>3.2806734271142226E-4</v>
      </c>
      <c r="J76">
        <f t="shared" ref="J76:J139" si="11">E76-I76</f>
        <v>-20.354246014123309</v>
      </c>
      <c r="K76">
        <f t="shared" si="9"/>
        <v>414.29533080345459</v>
      </c>
    </row>
    <row r="77" spans="1:11" x14ac:dyDescent="0.25">
      <c r="A77">
        <f t="shared" si="10"/>
        <v>698.24999999999704</v>
      </c>
      <c r="B77">
        <v>315</v>
      </c>
      <c r="C77">
        <f t="shared" ref="C77:C140" si="12">$N$12*A77+$O$12</f>
        <v>348.28162068213192</v>
      </c>
      <c r="D77">
        <f t="shared" ref="D77:D140" si="13">1253.6-A77-$L$5</f>
        <v>538.80191061125561</v>
      </c>
      <c r="E77">
        <f t="shared" ref="E77:E140" si="14">B77-C77</f>
        <v>-33.281620682131916</v>
      </c>
      <c r="F77">
        <f t="shared" ref="F77:H140" si="15">F$5*EXP(-(($D77-F$6)^2)/(2*F$7^2))</f>
        <v>1.2854599899426256E-7</v>
      </c>
      <c r="G77">
        <f t="shared" si="15"/>
        <v>4.277181698572138E-4</v>
      </c>
      <c r="H77">
        <f t="shared" si="15"/>
        <v>0</v>
      </c>
      <c r="I77">
        <f t="shared" ref="I77:I140" si="16">F77+G77+H77</f>
        <v>4.2784671585620803E-4</v>
      </c>
      <c r="J77">
        <f t="shared" si="11"/>
        <v>-33.282048528847774</v>
      </c>
      <c r="K77">
        <f t="shared" ref="K77:K140" si="17">(J77)^2</f>
        <v>1107.6947542765784</v>
      </c>
    </row>
    <row r="78" spans="1:11" x14ac:dyDescent="0.25">
      <c r="A78">
        <f t="shared" ref="A78:A141" si="18">A77+$B$7</f>
        <v>698.299999999997</v>
      </c>
      <c r="B78">
        <v>356</v>
      </c>
      <c r="C78">
        <f t="shared" si="12"/>
        <v>348.20932341748323</v>
      </c>
      <c r="D78">
        <f t="shared" si="13"/>
        <v>538.75191061125565</v>
      </c>
      <c r="E78">
        <f t="shared" si="14"/>
        <v>7.7906765825167668</v>
      </c>
      <c r="F78">
        <f t="shared" si="15"/>
        <v>1.7907715400043541E-7</v>
      </c>
      <c r="G78">
        <f t="shared" si="15"/>
        <v>5.5635364841095047E-4</v>
      </c>
      <c r="H78">
        <f t="shared" si="15"/>
        <v>0</v>
      </c>
      <c r="I78">
        <f t="shared" si="16"/>
        <v>5.5653272556495088E-4</v>
      </c>
      <c r="J78">
        <f t="shared" si="11"/>
        <v>7.7901200497912022</v>
      </c>
      <c r="K78">
        <f t="shared" si="17"/>
        <v>60.685970390158886</v>
      </c>
    </row>
    <row r="79" spans="1:11" x14ac:dyDescent="0.25">
      <c r="A79">
        <f t="shared" si="18"/>
        <v>698.34999999999695</v>
      </c>
      <c r="B79">
        <v>409</v>
      </c>
      <c r="C79">
        <f t="shared" si="12"/>
        <v>348.13702615283466</v>
      </c>
      <c r="D79">
        <f t="shared" si="13"/>
        <v>538.7019106112557</v>
      </c>
      <c r="E79">
        <f t="shared" si="14"/>
        <v>60.862973847165335</v>
      </c>
      <c r="F79">
        <f t="shared" si="15"/>
        <v>2.4882756654854446E-7</v>
      </c>
      <c r="G79">
        <f t="shared" si="15"/>
        <v>7.2180663443540283E-4</v>
      </c>
      <c r="H79">
        <f t="shared" si="15"/>
        <v>0</v>
      </c>
      <c r="I79">
        <f t="shared" si="16"/>
        <v>7.2205546200195133E-4</v>
      </c>
      <c r="J79">
        <f t="shared" si="11"/>
        <v>60.862251791703336</v>
      </c>
      <c r="K79">
        <f t="shared" si="17"/>
        <v>3704.2136931566961</v>
      </c>
    </row>
    <row r="80" spans="1:11" x14ac:dyDescent="0.25">
      <c r="A80">
        <f t="shared" si="18"/>
        <v>698.39999999999691</v>
      </c>
      <c r="B80">
        <v>336</v>
      </c>
      <c r="C80">
        <f t="shared" si="12"/>
        <v>348.06472888818598</v>
      </c>
      <c r="D80">
        <f t="shared" si="13"/>
        <v>538.65191061125574</v>
      </c>
      <c r="E80">
        <f t="shared" si="14"/>
        <v>-12.064728888185982</v>
      </c>
      <c r="F80">
        <f t="shared" si="15"/>
        <v>3.4485258802437241E-7</v>
      </c>
      <c r="G80">
        <f t="shared" si="15"/>
        <v>9.3404432759678605E-4</v>
      </c>
      <c r="H80">
        <f t="shared" si="15"/>
        <v>0</v>
      </c>
      <c r="I80">
        <f t="shared" si="16"/>
        <v>9.3438918018481042E-4</v>
      </c>
      <c r="J80">
        <f t="shared" si="11"/>
        <v>-12.065663277366166</v>
      </c>
      <c r="K80">
        <f t="shared" si="17"/>
        <v>145.58023032278246</v>
      </c>
    </row>
    <row r="81" spans="1:11" x14ac:dyDescent="0.25">
      <c r="A81">
        <f t="shared" si="18"/>
        <v>698.44999999999686</v>
      </c>
      <c r="B81">
        <v>332</v>
      </c>
      <c r="C81">
        <f t="shared" si="12"/>
        <v>347.9924316235373</v>
      </c>
      <c r="D81">
        <f t="shared" si="13"/>
        <v>538.60191061125579</v>
      </c>
      <c r="E81">
        <f t="shared" si="14"/>
        <v>-15.9924316235373</v>
      </c>
      <c r="F81">
        <f t="shared" si="15"/>
        <v>4.7670002590355425E-7</v>
      </c>
      <c r="G81">
        <f t="shared" si="15"/>
        <v>1.2055654518055474E-3</v>
      </c>
      <c r="H81">
        <f t="shared" si="15"/>
        <v>0</v>
      </c>
      <c r="I81">
        <f t="shared" si="16"/>
        <v>1.2060421518314509E-3</v>
      </c>
      <c r="J81">
        <f t="shared" si="11"/>
        <v>-15.993637665689132</v>
      </c>
      <c r="K81">
        <f t="shared" si="17"/>
        <v>255.79644578135012</v>
      </c>
    </row>
    <row r="82" spans="1:11" x14ac:dyDescent="0.25">
      <c r="A82">
        <f t="shared" si="18"/>
        <v>698.49999999999682</v>
      </c>
      <c r="B82">
        <v>374</v>
      </c>
      <c r="C82">
        <f t="shared" si="12"/>
        <v>347.92013435888873</v>
      </c>
      <c r="D82">
        <f t="shared" si="13"/>
        <v>538.55191061125583</v>
      </c>
      <c r="E82">
        <f t="shared" si="14"/>
        <v>26.079865641111269</v>
      </c>
      <c r="F82">
        <f t="shared" si="15"/>
        <v>6.5725447253334643E-7</v>
      </c>
      <c r="G82">
        <f t="shared" si="15"/>
        <v>1.5519966836556641E-3</v>
      </c>
      <c r="H82">
        <f t="shared" si="15"/>
        <v>0</v>
      </c>
      <c r="I82">
        <f t="shared" si="16"/>
        <v>1.5526539381281975E-3</v>
      </c>
      <c r="J82">
        <f t="shared" si="11"/>
        <v>26.078312987173142</v>
      </c>
      <c r="K82">
        <f t="shared" si="17"/>
        <v>680.07840825696337</v>
      </c>
    </row>
    <row r="83" spans="1:11" x14ac:dyDescent="0.25">
      <c r="A83">
        <f t="shared" si="18"/>
        <v>698.54999999999677</v>
      </c>
      <c r="B83">
        <v>358</v>
      </c>
      <c r="C83">
        <f t="shared" si="12"/>
        <v>347.84783709424005</v>
      </c>
      <c r="D83">
        <f t="shared" si="13"/>
        <v>538.50191061125588</v>
      </c>
      <c r="E83">
        <f t="shared" si="14"/>
        <v>10.152162905759951</v>
      </c>
      <c r="F83">
        <f t="shared" si="15"/>
        <v>9.0385468473889191E-7</v>
      </c>
      <c r="G83">
        <f t="shared" si="15"/>
        <v>1.992817244695049E-3</v>
      </c>
      <c r="H83">
        <f t="shared" si="15"/>
        <v>0</v>
      </c>
      <c r="I83">
        <f t="shared" si="16"/>
        <v>1.9937210993797878E-3</v>
      </c>
      <c r="J83">
        <f t="shared" si="11"/>
        <v>10.150169184660571</v>
      </c>
      <c r="K83">
        <f t="shared" si="17"/>
        <v>103.02593447723305</v>
      </c>
    </row>
    <row r="84" spans="1:11" x14ac:dyDescent="0.25">
      <c r="A84">
        <f t="shared" si="18"/>
        <v>698.59999999999673</v>
      </c>
      <c r="B84">
        <v>323</v>
      </c>
      <c r="C84">
        <f t="shared" si="12"/>
        <v>347.77553982959137</v>
      </c>
      <c r="D84">
        <f t="shared" si="13"/>
        <v>538.45191061125593</v>
      </c>
      <c r="E84">
        <f t="shared" si="14"/>
        <v>-24.775539829591366</v>
      </c>
      <c r="F84">
        <f t="shared" si="15"/>
        <v>1.2397678366149533E-6</v>
      </c>
      <c r="G84">
        <f t="shared" si="15"/>
        <v>2.552236087440542E-3</v>
      </c>
      <c r="H84">
        <f t="shared" si="15"/>
        <v>0</v>
      </c>
      <c r="I84">
        <f t="shared" si="16"/>
        <v>2.5534758552771572E-3</v>
      </c>
      <c r="J84">
        <f t="shared" si="11"/>
        <v>-24.778093305446642</v>
      </c>
      <c r="K84">
        <f t="shared" si="17"/>
        <v>613.95390785341976</v>
      </c>
    </row>
    <row r="85" spans="1:11" x14ac:dyDescent="0.25">
      <c r="A85">
        <f t="shared" si="18"/>
        <v>698.64999999999668</v>
      </c>
      <c r="B85">
        <v>344</v>
      </c>
      <c r="C85">
        <f t="shared" si="12"/>
        <v>347.70324256494268</v>
      </c>
      <c r="D85">
        <f t="shared" si="13"/>
        <v>538.40191061125597</v>
      </c>
      <c r="E85">
        <f t="shared" si="14"/>
        <v>-3.7032425649426841</v>
      </c>
      <c r="F85">
        <f t="shared" si="15"/>
        <v>1.6961287113594577E-6</v>
      </c>
      <c r="G85">
        <f t="shared" si="15"/>
        <v>3.2602500194547795E-3</v>
      </c>
      <c r="H85">
        <f t="shared" si="15"/>
        <v>0</v>
      </c>
      <c r="I85">
        <f t="shared" si="16"/>
        <v>3.261946148166139E-3</v>
      </c>
      <c r="J85">
        <f t="shared" si="11"/>
        <v>-3.7065045110908503</v>
      </c>
      <c r="K85">
        <f t="shared" si="17"/>
        <v>13.738175690736824</v>
      </c>
    </row>
    <row r="86" spans="1:11" x14ac:dyDescent="0.25">
      <c r="A86">
        <f t="shared" si="18"/>
        <v>698.69999999999663</v>
      </c>
      <c r="B86">
        <v>313</v>
      </c>
      <c r="C86">
        <f t="shared" si="12"/>
        <v>347.63094530029412</v>
      </c>
      <c r="D86">
        <f t="shared" si="13"/>
        <v>538.35191061125602</v>
      </c>
      <c r="E86">
        <f t="shared" si="14"/>
        <v>-34.630945300294115</v>
      </c>
      <c r="F86">
        <f t="shared" si="15"/>
        <v>2.3144826789058993E-6</v>
      </c>
      <c r="G86">
        <f t="shared" si="15"/>
        <v>4.1539154822144049E-3</v>
      </c>
      <c r="H86">
        <f t="shared" si="15"/>
        <v>0</v>
      </c>
      <c r="I86">
        <f t="shared" si="16"/>
        <v>4.1562299648933111E-3</v>
      </c>
      <c r="J86">
        <f t="shared" si="11"/>
        <v>-34.635101530259007</v>
      </c>
      <c r="K86">
        <f t="shared" si="17"/>
        <v>1199.5902580113498</v>
      </c>
    </row>
    <row r="87" spans="1:11" x14ac:dyDescent="0.25">
      <c r="A87">
        <f t="shared" si="18"/>
        <v>698.74999999999659</v>
      </c>
      <c r="B87">
        <v>327</v>
      </c>
      <c r="C87">
        <f t="shared" si="12"/>
        <v>347.55864803564543</v>
      </c>
      <c r="D87">
        <f t="shared" si="13"/>
        <v>538.30191061125606</v>
      </c>
      <c r="E87">
        <f t="shared" si="14"/>
        <v>-20.558648035645433</v>
      </c>
      <c r="F87">
        <f t="shared" si="15"/>
        <v>3.1501102426058003E-6</v>
      </c>
      <c r="G87">
        <f t="shared" si="15"/>
        <v>5.2788715472699638E-3</v>
      </c>
      <c r="H87">
        <f t="shared" si="15"/>
        <v>0</v>
      </c>
      <c r="I87">
        <f t="shared" si="16"/>
        <v>5.28202165751257E-3</v>
      </c>
      <c r="J87">
        <f t="shared" si="11"/>
        <v>-20.563930057302947</v>
      </c>
      <c r="K87">
        <f t="shared" si="17"/>
        <v>422.8752194016476</v>
      </c>
    </row>
    <row r="88" spans="1:11" x14ac:dyDescent="0.25">
      <c r="A88">
        <f t="shared" si="18"/>
        <v>698.79999999999654</v>
      </c>
      <c r="B88">
        <v>352</v>
      </c>
      <c r="C88">
        <f t="shared" si="12"/>
        <v>347.48635077099675</v>
      </c>
      <c r="D88">
        <f t="shared" si="13"/>
        <v>538.25191061125611</v>
      </c>
      <c r="E88">
        <f t="shared" si="14"/>
        <v>4.5136492290032493</v>
      </c>
      <c r="F88">
        <f t="shared" si="15"/>
        <v>4.276360006891117E-6</v>
      </c>
      <c r="G88">
        <f t="shared" si="15"/>
        <v>6.6911570171844931E-3</v>
      </c>
      <c r="H88">
        <f t="shared" si="15"/>
        <v>0</v>
      </c>
      <c r="I88">
        <f t="shared" si="16"/>
        <v>6.6954333771913838E-3</v>
      </c>
      <c r="J88">
        <f t="shared" si="11"/>
        <v>4.5069537956260577</v>
      </c>
      <c r="K88">
        <f t="shared" si="17"/>
        <v>20.312632515908128</v>
      </c>
    </row>
    <row r="89" spans="1:11" x14ac:dyDescent="0.25">
      <c r="A89">
        <f t="shared" si="18"/>
        <v>698.8499999999965</v>
      </c>
      <c r="B89">
        <v>336</v>
      </c>
      <c r="C89">
        <f t="shared" si="12"/>
        <v>347.41405350634818</v>
      </c>
      <c r="D89">
        <f t="shared" si="13"/>
        <v>538.20191061125615</v>
      </c>
      <c r="E89">
        <f t="shared" si="14"/>
        <v>-11.414053506348182</v>
      </c>
      <c r="F89">
        <f t="shared" si="15"/>
        <v>5.7902785213397354E-6</v>
      </c>
      <c r="G89">
        <f t="shared" si="15"/>
        <v>8.4593703164405881E-3</v>
      </c>
      <c r="H89">
        <f t="shared" si="15"/>
        <v>0</v>
      </c>
      <c r="I89">
        <f t="shared" si="16"/>
        <v>8.465160594961928E-3</v>
      </c>
      <c r="J89">
        <f t="shared" si="11"/>
        <v>-11.422518666943144</v>
      </c>
      <c r="K89">
        <f t="shared" si="17"/>
        <v>130.47393269666458</v>
      </c>
    </row>
    <row r="90" spans="1:11" x14ac:dyDescent="0.25">
      <c r="A90">
        <f t="shared" si="18"/>
        <v>698.89999999999645</v>
      </c>
      <c r="B90">
        <v>322</v>
      </c>
      <c r="C90">
        <f t="shared" si="12"/>
        <v>347.3417562416995</v>
      </c>
      <c r="D90">
        <f t="shared" si="13"/>
        <v>538.1519106112562</v>
      </c>
      <c r="E90">
        <f t="shared" si="14"/>
        <v>-25.3417562416995</v>
      </c>
      <c r="F90">
        <f t="shared" si="15"/>
        <v>7.8199025007739387E-6</v>
      </c>
      <c r="G90">
        <f t="shared" si="15"/>
        <v>1.0667227105840412E-2</v>
      </c>
      <c r="H90">
        <f t="shared" si="15"/>
        <v>0</v>
      </c>
      <c r="I90">
        <f t="shared" si="16"/>
        <v>1.0675047008341187E-2</v>
      </c>
      <c r="J90">
        <f t="shared" si="11"/>
        <v>-25.352431288707841</v>
      </c>
      <c r="K90">
        <f t="shared" si="17"/>
        <v>642.74577224865232</v>
      </c>
    </row>
    <row r="91" spans="1:11" x14ac:dyDescent="0.25">
      <c r="A91">
        <f t="shared" si="18"/>
        <v>698.94999999999641</v>
      </c>
      <c r="B91">
        <v>397</v>
      </c>
      <c r="C91">
        <f t="shared" si="12"/>
        <v>347.26945897705082</v>
      </c>
      <c r="D91">
        <f t="shared" si="13"/>
        <v>538.10191061125624</v>
      </c>
      <c r="E91">
        <f t="shared" si="14"/>
        <v>49.730541022949183</v>
      </c>
      <c r="F91">
        <f t="shared" si="15"/>
        <v>1.0533674902456667E-5</v>
      </c>
      <c r="G91">
        <f t="shared" si="15"/>
        <v>1.3416577211638704E-2</v>
      </c>
      <c r="H91">
        <f t="shared" si="15"/>
        <v>0</v>
      </c>
      <c r="I91">
        <f t="shared" si="16"/>
        <v>1.3427110886541161E-2</v>
      </c>
      <c r="J91">
        <f t="shared" si="11"/>
        <v>49.717113912062644</v>
      </c>
      <c r="K91">
        <f t="shared" si="17"/>
        <v>2471.7914157450127</v>
      </c>
    </row>
    <row r="92" spans="1:11" x14ac:dyDescent="0.25">
      <c r="A92">
        <f t="shared" si="18"/>
        <v>698.99999999999636</v>
      </c>
      <c r="B92">
        <v>360</v>
      </c>
      <c r="C92">
        <f t="shared" si="12"/>
        <v>347.19716171240225</v>
      </c>
      <c r="D92">
        <f t="shared" si="13"/>
        <v>538.05191061125629</v>
      </c>
      <c r="E92">
        <f t="shared" si="14"/>
        <v>12.802838287597751</v>
      </c>
      <c r="F92">
        <f t="shared" si="15"/>
        <v>1.4152565444941996E-5</v>
      </c>
      <c r="G92">
        <f t="shared" si="15"/>
        <v>1.6830949463444569E-2</v>
      </c>
      <c r="H92">
        <f t="shared" si="15"/>
        <v>0</v>
      </c>
      <c r="I92">
        <f t="shared" si="16"/>
        <v>1.684510202888951E-2</v>
      </c>
      <c r="J92">
        <f t="shared" si="11"/>
        <v>12.785993185568861</v>
      </c>
      <c r="K92">
        <f t="shared" si="17"/>
        <v>163.48162174141336</v>
      </c>
    </row>
    <row r="93" spans="1:11" x14ac:dyDescent="0.25">
      <c r="A93">
        <f t="shared" si="18"/>
        <v>699.04999999999632</v>
      </c>
      <c r="B93">
        <v>322</v>
      </c>
      <c r="C93">
        <f t="shared" si="12"/>
        <v>347.12486444775357</v>
      </c>
      <c r="D93">
        <f t="shared" si="13"/>
        <v>538.00191061125633</v>
      </c>
      <c r="E93">
        <f t="shared" si="14"/>
        <v>-25.124864447753566</v>
      </c>
      <c r="F93">
        <f t="shared" si="15"/>
        <v>1.8965623359835517E-5</v>
      </c>
      <c r="G93">
        <f t="shared" si="15"/>
        <v>2.1059700291312964E-2</v>
      </c>
      <c r="H93">
        <f t="shared" si="15"/>
        <v>0</v>
      </c>
      <c r="I93">
        <f t="shared" si="16"/>
        <v>2.1078665914672799E-2</v>
      </c>
      <c r="J93">
        <f t="shared" si="11"/>
        <v>-25.145943113668238</v>
      </c>
      <c r="K93">
        <f t="shared" si="17"/>
        <v>632.3184550758391</v>
      </c>
    </row>
    <row r="94" spans="1:11" x14ac:dyDescent="0.25">
      <c r="A94">
        <f t="shared" si="18"/>
        <v>699.09999999999627</v>
      </c>
      <c r="B94">
        <v>356</v>
      </c>
      <c r="C94">
        <f t="shared" si="12"/>
        <v>347.05256718310488</v>
      </c>
      <c r="D94">
        <f t="shared" si="13"/>
        <v>537.95191061125638</v>
      </c>
      <c r="E94">
        <f t="shared" si="14"/>
        <v>8.947432816895116</v>
      </c>
      <c r="F94">
        <f t="shared" si="15"/>
        <v>2.5349871372856904E-5</v>
      </c>
      <c r="G94">
        <f t="shared" si="15"/>
        <v>2.6282849319461867E-2</v>
      </c>
      <c r="H94">
        <f t="shared" si="15"/>
        <v>0</v>
      </c>
      <c r="I94">
        <f t="shared" si="16"/>
        <v>2.6308199190834724E-2</v>
      </c>
      <c r="J94">
        <f t="shared" si="11"/>
        <v>8.9211246177042813</v>
      </c>
      <c r="K94">
        <f t="shared" si="17"/>
        <v>79.586464444609362</v>
      </c>
    </row>
    <row r="95" spans="1:11" x14ac:dyDescent="0.25">
      <c r="A95">
        <f t="shared" si="18"/>
        <v>699.14999999999623</v>
      </c>
      <c r="B95">
        <v>346</v>
      </c>
      <c r="C95">
        <f t="shared" si="12"/>
        <v>346.98026991845632</v>
      </c>
      <c r="D95">
        <f t="shared" si="13"/>
        <v>537.90191061125643</v>
      </c>
      <c r="E95">
        <f t="shared" si="14"/>
        <v>-0.98026991845631528</v>
      </c>
      <c r="F95">
        <f t="shared" si="15"/>
        <v>3.3795672049835484E-5</v>
      </c>
      <c r="G95">
        <f t="shared" si="15"/>
        <v>3.2716692552928424E-2</v>
      </c>
      <c r="H95">
        <f t="shared" si="15"/>
        <v>0</v>
      </c>
      <c r="I95">
        <f t="shared" si="16"/>
        <v>3.2750488224978259E-2</v>
      </c>
      <c r="J95">
        <f t="shared" si="11"/>
        <v>-1.0130204066812936</v>
      </c>
      <c r="K95">
        <f t="shared" si="17"/>
        <v>1.0262103443527335</v>
      </c>
    </row>
    <row r="96" spans="1:11" x14ac:dyDescent="0.25">
      <c r="A96">
        <f t="shared" si="18"/>
        <v>699.19999999999618</v>
      </c>
      <c r="B96">
        <v>339</v>
      </c>
      <c r="C96">
        <f t="shared" si="12"/>
        <v>346.90797265380763</v>
      </c>
      <c r="D96">
        <f t="shared" si="13"/>
        <v>537.85191061125647</v>
      </c>
      <c r="E96">
        <f t="shared" si="14"/>
        <v>-7.9079726538076329</v>
      </c>
      <c r="F96">
        <f t="shared" si="15"/>
        <v>4.4938968825816266E-5</v>
      </c>
      <c r="G96">
        <f t="shared" si="15"/>
        <v>4.0620290885448808E-2</v>
      </c>
      <c r="H96">
        <f t="shared" si="15"/>
        <v>0</v>
      </c>
      <c r="I96">
        <f t="shared" si="16"/>
        <v>4.0665229854274627E-2</v>
      </c>
      <c r="J96">
        <f t="shared" si="11"/>
        <v>-7.9486378836619078</v>
      </c>
      <c r="K96">
        <f t="shared" si="17"/>
        <v>63.180844205585252</v>
      </c>
    </row>
    <row r="97" spans="1:11" x14ac:dyDescent="0.25">
      <c r="A97">
        <f t="shared" si="18"/>
        <v>699.24999999999613</v>
      </c>
      <c r="B97">
        <v>316</v>
      </c>
      <c r="C97">
        <f t="shared" si="12"/>
        <v>346.83567538915895</v>
      </c>
      <c r="D97">
        <f t="shared" si="13"/>
        <v>537.80191061125652</v>
      </c>
      <c r="E97">
        <f t="shared" si="14"/>
        <v>-30.835675389158951</v>
      </c>
      <c r="F97">
        <f t="shared" si="15"/>
        <v>5.9602133680956248E-5</v>
      </c>
      <c r="G97">
        <f t="shared" si="15"/>
        <v>5.0302938319235463E-2</v>
      </c>
      <c r="H97">
        <f t="shared" si="15"/>
        <v>0</v>
      </c>
      <c r="I97">
        <f t="shared" si="16"/>
        <v>5.0362540452916417E-2</v>
      </c>
      <c r="J97">
        <f t="shared" si="11"/>
        <v>-30.886037929611867</v>
      </c>
      <c r="K97">
        <f t="shared" si="17"/>
        <v>953.94733898942286</v>
      </c>
    </row>
    <row r="98" spans="1:11" x14ac:dyDescent="0.25">
      <c r="A98">
        <f t="shared" si="18"/>
        <v>699.29999999999609</v>
      </c>
      <c r="B98">
        <v>336</v>
      </c>
      <c r="C98">
        <f t="shared" si="12"/>
        <v>346.76337812451027</v>
      </c>
      <c r="D98">
        <f t="shared" si="13"/>
        <v>537.75191061125656</v>
      </c>
      <c r="E98">
        <f t="shared" si="14"/>
        <v>-10.763378124510268</v>
      </c>
      <c r="F98">
        <f t="shared" si="15"/>
        <v>7.8845552402283294E-5</v>
      </c>
      <c r="G98">
        <f t="shared" si="15"/>
        <v>6.2132720190176197E-2</v>
      </c>
      <c r="H98">
        <f t="shared" si="15"/>
        <v>0</v>
      </c>
      <c r="I98">
        <f t="shared" si="16"/>
        <v>6.2211565742578481E-2</v>
      </c>
      <c r="J98">
        <f t="shared" si="11"/>
        <v>-10.825589690252846</v>
      </c>
      <c r="K98">
        <f t="shared" si="17"/>
        <v>117.19339214170871</v>
      </c>
    </row>
    <row r="99" spans="1:11" x14ac:dyDescent="0.25">
      <c r="A99">
        <f t="shared" si="18"/>
        <v>699.34999999999604</v>
      </c>
      <c r="B99">
        <v>342</v>
      </c>
      <c r="C99">
        <f t="shared" si="12"/>
        <v>346.6910808598617</v>
      </c>
      <c r="D99">
        <f t="shared" si="13"/>
        <v>537.70191061125661</v>
      </c>
      <c r="E99">
        <f t="shared" si="14"/>
        <v>-4.6910808598616995</v>
      </c>
      <c r="F99">
        <f t="shared" si="15"/>
        <v>1.0403255912113974E-4</v>
      </c>
      <c r="G99">
        <f t="shared" si="15"/>
        <v>7.6546276495489632E-2</v>
      </c>
      <c r="H99">
        <f t="shared" si="15"/>
        <v>0</v>
      </c>
      <c r="I99">
        <f t="shared" si="16"/>
        <v>7.6650309054610774E-2</v>
      </c>
      <c r="J99">
        <f t="shared" si="11"/>
        <v>-4.7677311689163107</v>
      </c>
      <c r="K99">
        <f t="shared" si="17"/>
        <v>22.731260499056091</v>
      </c>
    </row>
    <row r="100" spans="1:11" x14ac:dyDescent="0.25">
      <c r="A100">
        <f t="shared" si="18"/>
        <v>699.399999999996</v>
      </c>
      <c r="B100">
        <v>358</v>
      </c>
      <c r="C100">
        <f t="shared" si="12"/>
        <v>346.61878359521302</v>
      </c>
      <c r="D100">
        <f t="shared" si="13"/>
        <v>537.65191061125665</v>
      </c>
      <c r="E100">
        <f t="shared" si="14"/>
        <v>11.381216404786983</v>
      </c>
      <c r="F100">
        <f t="shared" si="15"/>
        <v>1.3691090848513791E-4</v>
      </c>
      <c r="G100">
        <f t="shared" si="15"/>
        <v>9.4059888733878119E-2</v>
      </c>
      <c r="H100">
        <f t="shared" si="15"/>
        <v>0</v>
      </c>
      <c r="I100">
        <f t="shared" si="16"/>
        <v>9.4196799642363258E-2</v>
      </c>
      <c r="J100">
        <f t="shared" si="11"/>
        <v>11.28701960514462</v>
      </c>
      <c r="K100">
        <f t="shared" si="17"/>
        <v>127.39681156691901</v>
      </c>
    </row>
    <row r="101" spans="1:11" x14ac:dyDescent="0.25">
      <c r="A101">
        <f t="shared" si="18"/>
        <v>699.44999999999595</v>
      </c>
      <c r="B101">
        <v>323</v>
      </c>
      <c r="C101">
        <f t="shared" si="12"/>
        <v>346.54648633056433</v>
      </c>
      <c r="D101">
        <f t="shared" si="13"/>
        <v>537.6019106112567</v>
      </c>
      <c r="E101">
        <f t="shared" si="14"/>
        <v>-23.546486330564335</v>
      </c>
      <c r="F101">
        <f t="shared" si="15"/>
        <v>1.7971466234861777E-4</v>
      </c>
      <c r="G101">
        <f t="shared" si="15"/>
        <v>0.11528201004815991</v>
      </c>
      <c r="H101">
        <f t="shared" si="15"/>
        <v>0</v>
      </c>
      <c r="I101">
        <f t="shared" si="16"/>
        <v>0.11546172471050853</v>
      </c>
      <c r="J101">
        <f t="shared" si="11"/>
        <v>-23.661948055274845</v>
      </c>
      <c r="K101">
        <f t="shared" si="17"/>
        <v>559.88778577052506</v>
      </c>
    </row>
    <row r="102" spans="1:11" x14ac:dyDescent="0.25">
      <c r="A102">
        <f t="shared" si="18"/>
        <v>699.49999999999591</v>
      </c>
      <c r="B102">
        <v>386</v>
      </c>
      <c r="C102">
        <f t="shared" si="12"/>
        <v>346.47418906591577</v>
      </c>
      <c r="D102">
        <f t="shared" si="13"/>
        <v>537.55191061125674</v>
      </c>
      <c r="E102">
        <f t="shared" si="14"/>
        <v>39.525810934084234</v>
      </c>
      <c r="F102">
        <f t="shared" si="15"/>
        <v>2.3529118604554428E-4</v>
      </c>
      <c r="G102">
        <f t="shared" si="15"/>
        <v>0.14092735741486187</v>
      </c>
      <c r="H102">
        <f t="shared" si="15"/>
        <v>0</v>
      </c>
      <c r="I102">
        <f t="shared" si="16"/>
        <v>0.14116264860090741</v>
      </c>
      <c r="J102">
        <f t="shared" si="11"/>
        <v>39.38464828548333</v>
      </c>
      <c r="K102">
        <f t="shared" si="17"/>
        <v>1551.1505205712249</v>
      </c>
    </row>
    <row r="103" spans="1:11" x14ac:dyDescent="0.25">
      <c r="A103">
        <f t="shared" si="18"/>
        <v>699.54999999999586</v>
      </c>
      <c r="B103">
        <v>338</v>
      </c>
      <c r="C103">
        <f t="shared" si="12"/>
        <v>346.40189180126708</v>
      </c>
      <c r="D103">
        <f t="shared" si="13"/>
        <v>537.50191061125679</v>
      </c>
      <c r="E103">
        <f t="shared" si="14"/>
        <v>-8.4018918012670838</v>
      </c>
      <c r="F103">
        <f t="shared" si="15"/>
        <v>3.0725891682337788E-4</v>
      </c>
      <c r="G103">
        <f t="shared" si="15"/>
        <v>0.17183268061599921</v>
      </c>
      <c r="H103">
        <f t="shared" si="15"/>
        <v>0</v>
      </c>
      <c r="I103">
        <f t="shared" si="16"/>
        <v>0.17213993953282258</v>
      </c>
      <c r="J103">
        <f t="shared" si="11"/>
        <v>-8.5740317407999065</v>
      </c>
      <c r="K103">
        <f t="shared" si="17"/>
        <v>73.514020292244268</v>
      </c>
    </row>
    <row r="104" spans="1:11" x14ac:dyDescent="0.25">
      <c r="A104">
        <f t="shared" si="18"/>
        <v>699.59999999999582</v>
      </c>
      <c r="B104">
        <v>335</v>
      </c>
      <c r="C104">
        <f t="shared" si="12"/>
        <v>346.3295945366184</v>
      </c>
      <c r="D104">
        <f t="shared" si="13"/>
        <v>537.45191061125684</v>
      </c>
      <c r="E104">
        <f t="shared" si="14"/>
        <v>-11.329594536618401</v>
      </c>
      <c r="F104">
        <f t="shared" si="15"/>
        <v>4.0020270538727594E-4</v>
      </c>
      <c r="G104">
        <f t="shared" si="15"/>
        <v>0.20897431517715837</v>
      </c>
      <c r="H104">
        <f t="shared" si="15"/>
        <v>0</v>
      </c>
      <c r="I104">
        <f t="shared" si="16"/>
        <v>0.20937451788254563</v>
      </c>
      <c r="J104">
        <f t="shared" si="11"/>
        <v>-11.538969054500948</v>
      </c>
      <c r="K104">
        <f t="shared" si="17"/>
        <v>133.14780684073048</v>
      </c>
    </row>
    <row r="105" spans="1:11" x14ac:dyDescent="0.25">
      <c r="A105">
        <f t="shared" si="18"/>
        <v>699.64999999999577</v>
      </c>
      <c r="B105">
        <v>365</v>
      </c>
      <c r="C105">
        <f t="shared" si="12"/>
        <v>346.25729727196983</v>
      </c>
      <c r="D105">
        <f t="shared" si="13"/>
        <v>537.40191061125688</v>
      </c>
      <c r="E105">
        <f t="shared" si="14"/>
        <v>18.742702728030167</v>
      </c>
      <c r="F105">
        <f t="shared" si="15"/>
        <v>5.199148639762316E-4</v>
      </c>
      <c r="G105">
        <f t="shared" si="15"/>
        <v>0.2534876147542629</v>
      </c>
      <c r="H105">
        <f t="shared" si="15"/>
        <v>0</v>
      </c>
      <c r="I105">
        <f t="shared" si="16"/>
        <v>0.25400752961823914</v>
      </c>
      <c r="J105">
        <f t="shared" si="11"/>
        <v>18.488695198411929</v>
      </c>
      <c r="K105">
        <f t="shared" si="17"/>
        <v>341.83185013978033</v>
      </c>
    </row>
    <row r="106" spans="1:11" x14ac:dyDescent="0.25">
      <c r="A106">
        <f t="shared" si="18"/>
        <v>699.69999999999573</v>
      </c>
      <c r="B106">
        <v>327</v>
      </c>
      <c r="C106">
        <f t="shared" si="12"/>
        <v>346.18500000732115</v>
      </c>
      <c r="D106">
        <f t="shared" si="13"/>
        <v>537.35191061125693</v>
      </c>
      <c r="E106">
        <f t="shared" si="14"/>
        <v>-19.18500000732115</v>
      </c>
      <c r="F106">
        <f t="shared" si="15"/>
        <v>6.7369160571938006E-4</v>
      </c>
      <c r="G106">
        <f t="shared" si="15"/>
        <v>0.30668834197168504</v>
      </c>
      <c r="H106">
        <f t="shared" si="15"/>
        <v>0</v>
      </c>
      <c r="I106">
        <f t="shared" si="16"/>
        <v>0.30736203357740444</v>
      </c>
      <c r="J106">
        <f t="shared" si="11"/>
        <v>-19.492362040898556</v>
      </c>
      <c r="K106">
        <f t="shared" si="17"/>
        <v>379.95217793346291</v>
      </c>
    </row>
    <row r="107" spans="1:11" x14ac:dyDescent="0.25">
      <c r="A107">
        <f t="shared" si="18"/>
        <v>699.74999999999568</v>
      </c>
      <c r="B107">
        <v>335</v>
      </c>
      <c r="C107">
        <f t="shared" si="12"/>
        <v>346.11270274267247</v>
      </c>
      <c r="D107">
        <f t="shared" si="13"/>
        <v>537.30191061125697</v>
      </c>
      <c r="E107">
        <f t="shared" si="14"/>
        <v>-11.112702742672468</v>
      </c>
      <c r="F107">
        <f t="shared" si="15"/>
        <v>8.7069635612488751E-4</v>
      </c>
      <c r="G107">
        <f t="shared" si="15"/>
        <v>0.37009607482640605</v>
      </c>
      <c r="H107">
        <f t="shared" si="15"/>
        <v>0</v>
      </c>
      <c r="I107">
        <f t="shared" si="16"/>
        <v>0.37096677118253096</v>
      </c>
      <c r="J107">
        <f t="shared" si="11"/>
        <v>-11.483669513854998</v>
      </c>
      <c r="K107">
        <f t="shared" si="17"/>
        <v>131.87466550344269</v>
      </c>
    </row>
    <row r="108" spans="1:11" x14ac:dyDescent="0.25">
      <c r="A108">
        <f t="shared" si="18"/>
        <v>699.79999999999563</v>
      </c>
      <c r="B108">
        <v>331</v>
      </c>
      <c r="C108">
        <f t="shared" si="12"/>
        <v>346.04040547802379</v>
      </c>
      <c r="D108">
        <f t="shared" si="13"/>
        <v>537.25191061125702</v>
      </c>
      <c r="E108">
        <f t="shared" si="14"/>
        <v>-15.040405478023786</v>
      </c>
      <c r="F108">
        <f t="shared" si="15"/>
        <v>1.1224034850471807E-3</v>
      </c>
      <c r="G108">
        <f t="shared" si="15"/>
        <v>0.44545965786240466</v>
      </c>
      <c r="H108">
        <f t="shared" si="15"/>
        <v>0</v>
      </c>
      <c r="I108">
        <f t="shared" si="16"/>
        <v>0.44658206134745182</v>
      </c>
      <c r="J108">
        <f t="shared" si="11"/>
        <v>-15.486987539371238</v>
      </c>
      <c r="K108">
        <f t="shared" si="17"/>
        <v>239.84678304464001</v>
      </c>
    </row>
    <row r="109" spans="1:11" x14ac:dyDescent="0.25">
      <c r="A109">
        <f t="shared" si="18"/>
        <v>699.84999999999559</v>
      </c>
      <c r="B109">
        <v>354</v>
      </c>
      <c r="C109">
        <f t="shared" si="12"/>
        <v>345.96810821337522</v>
      </c>
      <c r="D109">
        <f t="shared" si="13"/>
        <v>537.20191061125706</v>
      </c>
      <c r="E109">
        <f t="shared" si="14"/>
        <v>8.031891786624783</v>
      </c>
      <c r="F109">
        <f t="shared" si="15"/>
        <v>1.4431383730060831E-3</v>
      </c>
      <c r="G109">
        <f t="shared" si="15"/>
        <v>0.5347846928110267</v>
      </c>
      <c r="H109">
        <f t="shared" si="15"/>
        <v>0</v>
      </c>
      <c r="I109">
        <f t="shared" si="16"/>
        <v>0.53622783118403283</v>
      </c>
      <c r="J109">
        <f t="shared" si="11"/>
        <v>7.49566395544075</v>
      </c>
      <c r="K109">
        <f t="shared" si="17"/>
        <v>56.184978132893669</v>
      </c>
    </row>
    <row r="110" spans="1:11" x14ac:dyDescent="0.25">
      <c r="A110">
        <f t="shared" si="18"/>
        <v>699.89999999999554</v>
      </c>
      <c r="B110">
        <v>357</v>
      </c>
      <c r="C110">
        <f t="shared" si="12"/>
        <v>345.89581094872653</v>
      </c>
      <c r="D110">
        <f t="shared" si="13"/>
        <v>537.15191061125711</v>
      </c>
      <c r="E110">
        <f t="shared" si="14"/>
        <v>11.104189051273465</v>
      </c>
      <c r="F110">
        <f t="shared" si="15"/>
        <v>1.8507324151212819E-3</v>
      </c>
      <c r="G110">
        <f t="shared" si="15"/>
        <v>0.64036302177629001</v>
      </c>
      <c r="H110">
        <f t="shared" si="15"/>
        <v>0</v>
      </c>
      <c r="I110">
        <f t="shared" si="16"/>
        <v>0.64221375419141125</v>
      </c>
      <c r="J110">
        <f t="shared" si="11"/>
        <v>10.461975297082054</v>
      </c>
      <c r="K110">
        <f t="shared" si="17"/>
        <v>109.45292711675513</v>
      </c>
    </row>
    <row r="111" spans="1:11" x14ac:dyDescent="0.25">
      <c r="A111">
        <f t="shared" si="18"/>
        <v>699.9499999999955</v>
      </c>
      <c r="B111">
        <v>331</v>
      </c>
      <c r="C111">
        <f t="shared" si="12"/>
        <v>345.82351368407785</v>
      </c>
      <c r="D111">
        <f t="shared" si="13"/>
        <v>537.10191061125715</v>
      </c>
      <c r="E111">
        <f t="shared" si="14"/>
        <v>-14.823513684077852</v>
      </c>
      <c r="F111">
        <f t="shared" si="15"/>
        <v>2.367314603108712E-3</v>
      </c>
      <c r="G111">
        <f t="shared" si="15"/>
        <v>0.76480410690334544</v>
      </c>
      <c r="H111">
        <f t="shared" si="15"/>
        <v>0</v>
      </c>
      <c r="I111">
        <f t="shared" si="16"/>
        <v>0.76717142150645412</v>
      </c>
      <c r="J111">
        <f t="shared" si="11"/>
        <v>-15.590685105584306</v>
      </c>
      <c r="K111">
        <f t="shared" si="17"/>
        <v>243.06946206148834</v>
      </c>
    </row>
    <row r="112" spans="1:11" x14ac:dyDescent="0.25">
      <c r="A112">
        <f t="shared" si="18"/>
        <v>699.99999999999545</v>
      </c>
      <c r="B112">
        <v>324</v>
      </c>
      <c r="C112">
        <f t="shared" si="12"/>
        <v>345.75121641942928</v>
      </c>
      <c r="D112">
        <f t="shared" si="13"/>
        <v>537.0519106112572</v>
      </c>
      <c r="E112">
        <f t="shared" si="14"/>
        <v>-21.751216419429284</v>
      </c>
      <c r="F112">
        <f t="shared" si="15"/>
        <v>3.0202647314688724E-3</v>
      </c>
      <c r="G112">
        <f t="shared" si="15"/>
        <v>0.91106815351532844</v>
      </c>
      <c r="H112">
        <f t="shared" si="15"/>
        <v>0</v>
      </c>
      <c r="I112">
        <f t="shared" si="16"/>
        <v>0.91408841824679732</v>
      </c>
      <c r="J112">
        <f t="shared" si="11"/>
        <v>-22.665304837676082</v>
      </c>
      <c r="K112">
        <f t="shared" si="17"/>
        <v>513.71604338478278</v>
      </c>
    </row>
    <row r="113" spans="1:11" x14ac:dyDescent="0.25">
      <c r="A113">
        <f t="shared" si="18"/>
        <v>700.04999999999541</v>
      </c>
      <c r="B113">
        <v>339</v>
      </c>
      <c r="C113">
        <f t="shared" si="12"/>
        <v>345.6789191547806</v>
      </c>
      <c r="D113">
        <f t="shared" si="13"/>
        <v>537.00191061125724</v>
      </c>
      <c r="E113">
        <f t="shared" si="14"/>
        <v>-6.6789191547806013</v>
      </c>
      <c r="F113">
        <f t="shared" si="15"/>
        <v>3.843357064060182E-3</v>
      </c>
      <c r="G113">
        <f t="shared" si="15"/>
        <v>1.0825007588126887</v>
      </c>
      <c r="H113">
        <f t="shared" si="15"/>
        <v>0</v>
      </c>
      <c r="I113">
        <f t="shared" si="16"/>
        <v>1.0863441158767488</v>
      </c>
      <c r="J113">
        <f t="shared" si="11"/>
        <v>-7.7652632706573499</v>
      </c>
      <c r="K113">
        <f t="shared" si="17"/>
        <v>60.299313662620079</v>
      </c>
    </row>
    <row r="114" spans="1:11" x14ac:dyDescent="0.25">
      <c r="A114">
        <f t="shared" si="18"/>
        <v>700.09999999999536</v>
      </c>
      <c r="B114">
        <v>373</v>
      </c>
      <c r="C114">
        <f t="shared" si="12"/>
        <v>345.60662189013192</v>
      </c>
      <c r="D114">
        <f t="shared" si="13"/>
        <v>536.95191061125729</v>
      </c>
      <c r="E114">
        <f t="shared" si="14"/>
        <v>27.393378109868081</v>
      </c>
      <c r="F114">
        <f t="shared" si="15"/>
        <v>4.878127480850679E-3</v>
      </c>
      <c r="G114">
        <f t="shared" si="15"/>
        <v>1.2828687954729558</v>
      </c>
      <c r="H114">
        <f t="shared" si="15"/>
        <v>0</v>
      </c>
      <c r="I114">
        <f t="shared" si="16"/>
        <v>1.2877469229538065</v>
      </c>
      <c r="J114">
        <f t="shared" si="11"/>
        <v>26.105631186914273</v>
      </c>
      <c r="K114">
        <f t="shared" si="17"/>
        <v>681.50397966719117</v>
      </c>
    </row>
    <row r="115" spans="1:11" x14ac:dyDescent="0.25">
      <c r="A115">
        <f t="shared" si="18"/>
        <v>700.14999999999532</v>
      </c>
      <c r="B115">
        <v>388</v>
      </c>
      <c r="C115">
        <f t="shared" si="12"/>
        <v>345.53432462548335</v>
      </c>
      <c r="D115">
        <f t="shared" si="13"/>
        <v>536.90191061125734</v>
      </c>
      <c r="E115">
        <f t="shared" si="14"/>
        <v>42.46567537451665</v>
      </c>
      <c r="F115">
        <f t="shared" si="15"/>
        <v>6.1755017020138315E-3</v>
      </c>
      <c r="G115">
        <f t="shared" si="15"/>
        <v>1.5163971591771734</v>
      </c>
      <c r="H115">
        <f t="shared" si="15"/>
        <v>0</v>
      </c>
      <c r="I115">
        <f t="shared" si="16"/>
        <v>1.5225726608791872</v>
      </c>
      <c r="J115">
        <f t="shared" si="11"/>
        <v>40.943102713637465</v>
      </c>
      <c r="K115">
        <f t="shared" si="17"/>
        <v>1676.3376598194675</v>
      </c>
    </row>
    <row r="116" spans="1:11" x14ac:dyDescent="0.25">
      <c r="A116">
        <f t="shared" si="18"/>
        <v>700.19999999999527</v>
      </c>
      <c r="B116">
        <v>311</v>
      </c>
      <c r="C116">
        <f t="shared" si="12"/>
        <v>345.46202736083467</v>
      </c>
      <c r="D116">
        <f t="shared" si="13"/>
        <v>536.85191061125738</v>
      </c>
      <c r="E116">
        <f t="shared" si="14"/>
        <v>-34.462027360834668</v>
      </c>
      <c r="F116">
        <f t="shared" si="15"/>
        <v>7.7977271464877689E-3</v>
      </c>
      <c r="G116">
        <f t="shared" si="15"/>
        <v>1.7878059218040956</v>
      </c>
      <c r="H116">
        <f t="shared" si="15"/>
        <v>0</v>
      </c>
      <c r="I116">
        <f t="shared" si="16"/>
        <v>1.7956036489505833</v>
      </c>
      <c r="J116">
        <f t="shared" si="11"/>
        <v>-36.25763100978525</v>
      </c>
      <c r="K116">
        <f t="shared" si="17"/>
        <v>1314.6158064417409</v>
      </c>
    </row>
    <row r="117" spans="1:11" x14ac:dyDescent="0.25">
      <c r="A117">
        <f t="shared" si="18"/>
        <v>700.24999999999523</v>
      </c>
      <c r="B117">
        <v>343</v>
      </c>
      <c r="C117">
        <f t="shared" si="12"/>
        <v>345.38973009618599</v>
      </c>
      <c r="D117">
        <f t="shared" si="13"/>
        <v>536.80191061125743</v>
      </c>
      <c r="E117">
        <f t="shared" si="14"/>
        <v>-2.3897300961859855</v>
      </c>
      <c r="F117">
        <f t="shared" si="15"/>
        <v>9.8206562992292634E-3</v>
      </c>
      <c r="G117">
        <f t="shared" si="15"/>
        <v>2.1023473386643734</v>
      </c>
      <c r="H117">
        <f t="shared" si="15"/>
        <v>0</v>
      </c>
      <c r="I117">
        <f t="shared" si="16"/>
        <v>2.1121679949636025</v>
      </c>
      <c r="J117">
        <f t="shared" si="11"/>
        <v>-4.5018980911495881</v>
      </c>
      <c r="K117">
        <f t="shared" si="17"/>
        <v>20.267086423096305</v>
      </c>
    </row>
    <row r="118" spans="1:11" x14ac:dyDescent="0.25">
      <c r="A118">
        <f t="shared" si="18"/>
        <v>700.29999999999518</v>
      </c>
      <c r="B118">
        <v>316</v>
      </c>
      <c r="C118">
        <f t="shared" si="12"/>
        <v>345.31743283153742</v>
      </c>
      <c r="D118">
        <f t="shared" si="13"/>
        <v>536.75191061125747</v>
      </c>
      <c r="E118">
        <f t="shared" si="14"/>
        <v>-29.317432831537417</v>
      </c>
      <c r="F118">
        <f t="shared" si="15"/>
        <v>1.2336435092933081E-2</v>
      </c>
      <c r="G118">
        <f t="shared" si="15"/>
        <v>2.4658420599215116</v>
      </c>
      <c r="H118">
        <f t="shared" si="15"/>
        <v>0</v>
      </c>
      <c r="I118">
        <f t="shared" si="16"/>
        <v>2.4781784950144448</v>
      </c>
      <c r="J118">
        <f t="shared" si="11"/>
        <v>-31.79561132655186</v>
      </c>
      <c r="K118">
        <f t="shared" si="17"/>
        <v>1010.960899629153</v>
      </c>
    </row>
    <row r="119" spans="1:11" x14ac:dyDescent="0.25">
      <c r="A119">
        <f t="shared" si="18"/>
        <v>700.34999999999513</v>
      </c>
      <c r="B119">
        <v>340</v>
      </c>
      <c r="C119">
        <f t="shared" si="12"/>
        <v>345.24513556688873</v>
      </c>
      <c r="D119">
        <f t="shared" si="13"/>
        <v>536.70191061125752</v>
      </c>
      <c r="E119">
        <f t="shared" si="14"/>
        <v>-5.2451355668887345</v>
      </c>
      <c r="F119">
        <f t="shared" si="15"/>
        <v>1.5456655692609291E-2</v>
      </c>
      <c r="G119">
        <f t="shared" si="15"/>
        <v>2.8847137948550379</v>
      </c>
      <c r="H119">
        <f t="shared" si="15"/>
        <v>0</v>
      </c>
      <c r="I119">
        <f t="shared" si="16"/>
        <v>2.9001704505476473</v>
      </c>
      <c r="J119">
        <f t="shared" si="11"/>
        <v>-8.1453060174363827</v>
      </c>
      <c r="K119">
        <f t="shared" si="17"/>
        <v>66.346010117685353</v>
      </c>
    </row>
    <row r="120" spans="1:11" x14ac:dyDescent="0.25">
      <c r="A120">
        <f t="shared" si="18"/>
        <v>700.39999999999509</v>
      </c>
      <c r="B120">
        <v>316</v>
      </c>
      <c r="C120">
        <f t="shared" si="12"/>
        <v>345.17283830224005</v>
      </c>
      <c r="D120">
        <f t="shared" si="13"/>
        <v>536.65191061125756</v>
      </c>
      <c r="E120">
        <f t="shared" si="14"/>
        <v>-29.172838302240052</v>
      </c>
      <c r="F120">
        <f t="shared" si="15"/>
        <v>1.9316039117667869E-2</v>
      </c>
      <c r="G120">
        <f t="shared" si="15"/>
        <v>3.3660215748344595</v>
      </c>
      <c r="H120">
        <f t="shared" si="15"/>
        <v>0</v>
      </c>
      <c r="I120">
        <f t="shared" si="16"/>
        <v>3.3853376139521272</v>
      </c>
      <c r="J120">
        <f t="shared" si="11"/>
        <v>-32.558175916192177</v>
      </c>
      <c r="K120">
        <f t="shared" si="17"/>
        <v>1060.0348189897163</v>
      </c>
    </row>
    <row r="121" spans="1:11" x14ac:dyDescent="0.25">
      <c r="A121">
        <f t="shared" si="18"/>
        <v>700.44999999999504</v>
      </c>
      <c r="B121">
        <v>366</v>
      </c>
      <c r="C121">
        <f t="shared" si="12"/>
        <v>345.10054103759137</v>
      </c>
      <c r="D121">
        <f t="shared" si="13"/>
        <v>536.60191061125761</v>
      </c>
      <c r="E121">
        <f t="shared" si="14"/>
        <v>20.89945896240863</v>
      </c>
      <c r="F121">
        <f t="shared" si="15"/>
        <v>2.407671923095565E-2</v>
      </c>
      <c r="G121">
        <f t="shared" si="15"/>
        <v>3.9174886591493787</v>
      </c>
      <c r="H121">
        <f t="shared" si="15"/>
        <v>0</v>
      </c>
      <c r="I121">
        <f t="shared" si="16"/>
        <v>3.9415653783803344</v>
      </c>
      <c r="J121">
        <f t="shared" si="11"/>
        <v>16.957893584028294</v>
      </c>
      <c r="K121">
        <f t="shared" si="17"/>
        <v>287.57015480722799</v>
      </c>
    </row>
    <row r="122" spans="1:11" x14ac:dyDescent="0.25">
      <c r="A122">
        <f t="shared" si="18"/>
        <v>700.499999999995</v>
      </c>
      <c r="B122">
        <v>356</v>
      </c>
      <c r="C122">
        <f t="shared" si="12"/>
        <v>345.0282437729428</v>
      </c>
      <c r="D122">
        <f t="shared" si="13"/>
        <v>536.55191061125765</v>
      </c>
      <c r="E122">
        <f t="shared" si="14"/>
        <v>10.971756227057199</v>
      </c>
      <c r="F122">
        <f t="shared" si="15"/>
        <v>2.9933205621220937E-2</v>
      </c>
      <c r="G122">
        <f t="shared" si="15"/>
        <v>4.5475270299244563</v>
      </c>
      <c r="H122">
        <f t="shared" si="15"/>
        <v>0</v>
      </c>
      <c r="I122">
        <f t="shared" si="16"/>
        <v>4.5774602355456775</v>
      </c>
      <c r="J122">
        <f t="shared" si="11"/>
        <v>6.3942959915115214</v>
      </c>
      <c r="K122">
        <f t="shared" si="17"/>
        <v>40.887021227060309</v>
      </c>
    </row>
    <row r="123" spans="1:11" x14ac:dyDescent="0.25">
      <c r="A123">
        <f t="shared" si="18"/>
        <v>700.54999999999495</v>
      </c>
      <c r="B123">
        <v>333</v>
      </c>
      <c r="C123">
        <f t="shared" si="12"/>
        <v>344.95594650829412</v>
      </c>
      <c r="D123">
        <f t="shared" si="13"/>
        <v>536.5019106112577</v>
      </c>
      <c r="E123">
        <f t="shared" si="14"/>
        <v>-11.955946508294119</v>
      </c>
      <c r="F123">
        <f t="shared" si="15"/>
        <v>3.7118108623900199E-2</v>
      </c>
      <c r="G123">
        <f t="shared" si="15"/>
        <v>5.2652563313481098</v>
      </c>
      <c r="H123">
        <f t="shared" si="15"/>
        <v>0</v>
      </c>
      <c r="I123">
        <f t="shared" si="16"/>
        <v>5.3023744399720103</v>
      </c>
      <c r="J123">
        <f t="shared" si="11"/>
        <v>-17.258320948266128</v>
      </c>
      <c r="K123">
        <f t="shared" si="17"/>
        <v>297.84964195336147</v>
      </c>
    </row>
    <row r="124" spans="1:11" x14ac:dyDescent="0.25">
      <c r="A124">
        <f t="shared" si="18"/>
        <v>700.59999999999491</v>
      </c>
      <c r="B124">
        <v>357</v>
      </c>
      <c r="C124">
        <f t="shared" si="12"/>
        <v>344.88364924364544</v>
      </c>
      <c r="D124">
        <f t="shared" si="13"/>
        <v>536.45191061125774</v>
      </c>
      <c r="E124">
        <f t="shared" si="14"/>
        <v>12.116350756354564</v>
      </c>
      <c r="F124">
        <f t="shared" si="15"/>
        <v>4.5908714946472105E-2</v>
      </c>
      <c r="G124">
        <f t="shared" si="15"/>
        <v>6.0805160278051567</v>
      </c>
      <c r="H124">
        <f t="shared" si="15"/>
        <v>0</v>
      </c>
      <c r="I124">
        <f t="shared" si="16"/>
        <v>6.1264247427516292</v>
      </c>
      <c r="J124">
        <f t="shared" si="11"/>
        <v>5.9899260136029344</v>
      </c>
      <c r="K124">
        <f t="shared" si="17"/>
        <v>35.879213648437144</v>
      </c>
    </row>
    <row r="125" spans="1:11" x14ac:dyDescent="0.25">
      <c r="A125">
        <f t="shared" si="18"/>
        <v>700.64999999999486</v>
      </c>
      <c r="B125">
        <v>355</v>
      </c>
      <c r="C125">
        <f t="shared" si="12"/>
        <v>344.81135197899687</v>
      </c>
      <c r="D125">
        <f t="shared" si="13"/>
        <v>536.40191061125779</v>
      </c>
      <c r="E125">
        <f t="shared" si="14"/>
        <v>10.188648021003132</v>
      </c>
      <c r="F125">
        <f t="shared" si="15"/>
        <v>5.6634506830397197E-2</v>
      </c>
      <c r="G125">
        <f t="shared" si="15"/>
        <v>7.0038694889554618</v>
      </c>
      <c r="H125">
        <f t="shared" si="15"/>
        <v>0</v>
      </c>
      <c r="I125">
        <f t="shared" si="16"/>
        <v>7.0605039957858589</v>
      </c>
      <c r="J125">
        <f t="shared" si="11"/>
        <v>3.1281440252172734</v>
      </c>
      <c r="K125">
        <f t="shared" si="17"/>
        <v>9.785285042502526</v>
      </c>
    </row>
    <row r="126" spans="1:11" x14ac:dyDescent="0.25">
      <c r="A126">
        <f t="shared" si="18"/>
        <v>700.69999999999482</v>
      </c>
      <c r="B126">
        <v>350</v>
      </c>
      <c r="C126">
        <f t="shared" si="12"/>
        <v>344.73905471434819</v>
      </c>
      <c r="D126">
        <f t="shared" si="13"/>
        <v>536.35191061125784</v>
      </c>
      <c r="E126">
        <f t="shared" si="14"/>
        <v>5.2609452856518146</v>
      </c>
      <c r="F126">
        <f t="shared" si="15"/>
        <v>6.9685721091513567E-2</v>
      </c>
      <c r="G126">
        <f t="shared" si="15"/>
        <v>8.0465986612903588</v>
      </c>
      <c r="H126">
        <f t="shared" si="15"/>
        <v>0</v>
      </c>
      <c r="I126">
        <f t="shared" si="16"/>
        <v>8.1162843823818722</v>
      </c>
      <c r="J126">
        <f t="shared" si="11"/>
        <v>-2.8553390967300576</v>
      </c>
      <c r="K126">
        <f t="shared" si="17"/>
        <v>8.1529613573152204</v>
      </c>
    </row>
    <row r="127" spans="1:11" x14ac:dyDescent="0.25">
      <c r="A127">
        <f t="shared" si="18"/>
        <v>700.74999999999477</v>
      </c>
      <c r="B127">
        <v>335</v>
      </c>
      <c r="C127">
        <f t="shared" si="12"/>
        <v>344.6667574496995</v>
      </c>
      <c r="D127">
        <f t="shared" si="13"/>
        <v>536.30191061125788</v>
      </c>
      <c r="E127">
        <f t="shared" si="14"/>
        <v>-9.666757449699503</v>
      </c>
      <c r="F127">
        <f t="shared" si="15"/>
        <v>8.5523046391865823E-2</v>
      </c>
      <c r="G127">
        <f t="shared" si="15"/>
        <v>9.2206879593055486</v>
      </c>
      <c r="H127">
        <f t="shared" si="15"/>
        <v>0</v>
      </c>
      <c r="I127">
        <f t="shared" si="16"/>
        <v>9.3062110056974152</v>
      </c>
      <c r="J127">
        <f t="shared" si="11"/>
        <v>-18.972968455396916</v>
      </c>
      <c r="K127">
        <f t="shared" si="17"/>
        <v>359.97353200948646</v>
      </c>
    </row>
    <row r="128" spans="1:11" x14ac:dyDescent="0.25">
      <c r="A128">
        <f t="shared" si="18"/>
        <v>700.79999999999472</v>
      </c>
      <c r="B128">
        <v>358</v>
      </c>
      <c r="C128">
        <f t="shared" si="12"/>
        <v>344.59446018505093</v>
      </c>
      <c r="D128">
        <f t="shared" si="13"/>
        <v>536.25191061125793</v>
      </c>
      <c r="E128">
        <f t="shared" si="14"/>
        <v>13.405539814949066</v>
      </c>
      <c r="F128">
        <f t="shared" si="15"/>
        <v>0.1046885573235395</v>
      </c>
      <c r="G128">
        <f t="shared" si="15"/>
        <v>10.538796009262841</v>
      </c>
      <c r="H128">
        <f t="shared" si="15"/>
        <v>0</v>
      </c>
      <c r="I128">
        <f t="shared" si="16"/>
        <v>10.64348456658638</v>
      </c>
      <c r="J128">
        <f t="shared" si="11"/>
        <v>2.7620552483626852</v>
      </c>
      <c r="K128">
        <f t="shared" si="17"/>
        <v>7.6289491950078547</v>
      </c>
    </row>
    <row r="129" spans="1:11" x14ac:dyDescent="0.25">
      <c r="A129">
        <f t="shared" si="18"/>
        <v>700.84999999999468</v>
      </c>
      <c r="B129">
        <v>312</v>
      </c>
      <c r="C129">
        <f t="shared" si="12"/>
        <v>344.52216292040225</v>
      </c>
      <c r="D129">
        <f t="shared" si="13"/>
        <v>536.20191061125797</v>
      </c>
      <c r="E129">
        <f t="shared" si="14"/>
        <v>-32.522162920402252</v>
      </c>
      <c r="F129">
        <f t="shared" si="15"/>
        <v>0.1278179819046476</v>
      </c>
      <c r="G129">
        <f t="shared" si="15"/>
        <v>12.014213908590476</v>
      </c>
      <c r="H129">
        <f t="shared" si="15"/>
        <v>0</v>
      </c>
      <c r="I129">
        <f t="shared" si="16"/>
        <v>12.142031890495122</v>
      </c>
      <c r="J129">
        <f t="shared" si="11"/>
        <v>-44.664194810897371</v>
      </c>
      <c r="K129">
        <f t="shared" si="17"/>
        <v>1994.8902981057915</v>
      </c>
    </row>
    <row r="130" spans="1:11" x14ac:dyDescent="0.25">
      <c r="A130">
        <f t="shared" si="18"/>
        <v>700.89999999999463</v>
      </c>
      <c r="B130">
        <v>374</v>
      </c>
      <c r="C130">
        <f t="shared" si="12"/>
        <v>344.44986565575357</v>
      </c>
      <c r="D130">
        <f t="shared" si="13"/>
        <v>536.15191061125802</v>
      </c>
      <c r="E130">
        <f t="shared" si="14"/>
        <v>29.55013434424643</v>
      </c>
      <c r="F130">
        <f t="shared" si="15"/>
        <v>0.15565439443897758</v>
      </c>
      <c r="G130">
        <f t="shared" si="15"/>
        <v>13.66080872808292</v>
      </c>
      <c r="H130">
        <f t="shared" si="15"/>
        <v>0</v>
      </c>
      <c r="I130">
        <f t="shared" si="16"/>
        <v>13.816463122521897</v>
      </c>
      <c r="J130">
        <f t="shared" si="11"/>
        <v>15.733671221724533</v>
      </c>
      <c r="K130">
        <f t="shared" si="17"/>
        <v>247.54841011332277</v>
      </c>
    </row>
    <row r="131" spans="1:11" x14ac:dyDescent="0.25">
      <c r="A131">
        <f t="shared" si="18"/>
        <v>700.94999999999459</v>
      </c>
      <c r="B131">
        <v>358</v>
      </c>
      <c r="C131">
        <f t="shared" si="12"/>
        <v>344.377568391105</v>
      </c>
      <c r="D131">
        <f t="shared" si="13"/>
        <v>536.10191061125806</v>
      </c>
      <c r="E131">
        <f t="shared" si="14"/>
        <v>13.622431608894999</v>
      </c>
      <c r="F131">
        <f t="shared" si="15"/>
        <v>0.18906341788426911</v>
      </c>
      <c r="G131">
        <f t="shared" si="15"/>
        <v>15.49295108561885</v>
      </c>
      <c r="H131">
        <f t="shared" si="15"/>
        <v>0</v>
      </c>
      <c r="I131">
        <f t="shared" si="16"/>
        <v>15.682014503503119</v>
      </c>
      <c r="J131">
        <f t="shared" si="11"/>
        <v>-2.0595828946081198</v>
      </c>
      <c r="K131">
        <f t="shared" si="17"/>
        <v>4.2418816997623621</v>
      </c>
    </row>
    <row r="132" spans="1:11" x14ac:dyDescent="0.25">
      <c r="A132">
        <f t="shared" si="18"/>
        <v>700.99999999999454</v>
      </c>
      <c r="B132">
        <v>362</v>
      </c>
      <c r="C132">
        <f t="shared" si="12"/>
        <v>344.30527112645632</v>
      </c>
      <c r="D132">
        <f t="shared" si="13"/>
        <v>536.05191061125811</v>
      </c>
      <c r="E132">
        <f t="shared" si="14"/>
        <v>17.694728873543681</v>
      </c>
      <c r="F132">
        <f t="shared" si="15"/>
        <v>0.22905000839919429</v>
      </c>
      <c r="G132">
        <f t="shared" si="15"/>
        <v>17.525425761996814</v>
      </c>
      <c r="H132">
        <f t="shared" si="15"/>
        <v>0</v>
      </c>
      <c r="I132">
        <f t="shared" si="16"/>
        <v>17.754475770396009</v>
      </c>
      <c r="J132">
        <f t="shared" si="11"/>
        <v>-5.9746896852328035E-2</v>
      </c>
      <c r="K132">
        <f t="shared" si="17"/>
        <v>3.5696916834827255E-3</v>
      </c>
    </row>
    <row r="133" spans="1:11" x14ac:dyDescent="0.25">
      <c r="A133">
        <f t="shared" si="18"/>
        <v>701.0499999999945</v>
      </c>
      <c r="B133">
        <v>342</v>
      </c>
      <c r="C133">
        <f t="shared" si="12"/>
        <v>344.23297386180764</v>
      </c>
      <c r="D133">
        <f t="shared" si="13"/>
        <v>536.00191061125815</v>
      </c>
      <c r="E133">
        <f t="shared" si="14"/>
        <v>-2.2329738618076362</v>
      </c>
      <c r="F133">
        <f t="shared" si="15"/>
        <v>0.27677687907588483</v>
      </c>
      <c r="G133">
        <f t="shared" si="15"/>
        <v>19.773324513869621</v>
      </c>
      <c r="H133">
        <f t="shared" si="15"/>
        <v>0</v>
      </c>
      <c r="I133">
        <f t="shared" si="16"/>
        <v>20.050101392945507</v>
      </c>
      <c r="J133">
        <f t="shared" si="11"/>
        <v>-22.283075254753143</v>
      </c>
      <c r="K133">
        <f t="shared" si="17"/>
        <v>496.53544280899183</v>
      </c>
    </row>
    <row r="134" spans="1:11" x14ac:dyDescent="0.25">
      <c r="A134">
        <f t="shared" si="18"/>
        <v>701.09999999999445</v>
      </c>
      <c r="B134">
        <v>388</v>
      </c>
      <c r="C134">
        <f t="shared" si="12"/>
        <v>344.16067659715895</v>
      </c>
      <c r="D134">
        <f t="shared" si="13"/>
        <v>535.9519106112582</v>
      </c>
      <c r="E134">
        <f t="shared" si="14"/>
        <v>43.839323402841046</v>
      </c>
      <c r="F134">
        <f t="shared" si="15"/>
        <v>0.33358459949810249</v>
      </c>
      <c r="G134">
        <f t="shared" si="15"/>
        <v>22.251920466950388</v>
      </c>
      <c r="H134">
        <f t="shared" si="15"/>
        <v>0</v>
      </c>
      <c r="I134">
        <f t="shared" si="16"/>
        <v>22.585505066448491</v>
      </c>
      <c r="J134">
        <f t="shared" si="11"/>
        <v>21.253818336392555</v>
      </c>
      <c r="K134">
        <f t="shared" si="17"/>
        <v>451.7247938763764</v>
      </c>
    </row>
    <row r="135" spans="1:11" x14ac:dyDescent="0.25">
      <c r="A135">
        <f t="shared" si="18"/>
        <v>701.14999999999441</v>
      </c>
      <c r="B135">
        <v>346</v>
      </c>
      <c r="C135">
        <f t="shared" si="12"/>
        <v>344.08837933251039</v>
      </c>
      <c r="D135">
        <f t="shared" si="13"/>
        <v>535.90191061125824</v>
      </c>
      <c r="E135">
        <f t="shared" si="14"/>
        <v>1.9116206674896148</v>
      </c>
      <c r="F135">
        <f t="shared" si="15"/>
        <v>0.40101338220154814</v>
      </c>
      <c r="G135">
        <f t="shared" si="15"/>
        <v>24.97652374495414</v>
      </c>
      <c r="H135">
        <f t="shared" si="15"/>
        <v>0</v>
      </c>
      <c r="I135">
        <f t="shared" si="16"/>
        <v>25.377537127155687</v>
      </c>
      <c r="J135">
        <f t="shared" si="11"/>
        <v>-23.465916459666072</v>
      </c>
      <c r="K135">
        <f t="shared" si="17"/>
        <v>550.64923529202713</v>
      </c>
    </row>
    <row r="136" spans="1:11" x14ac:dyDescent="0.25">
      <c r="A136">
        <f t="shared" si="18"/>
        <v>701.19999999999436</v>
      </c>
      <c r="B136">
        <v>366</v>
      </c>
      <c r="C136">
        <f t="shared" si="12"/>
        <v>344.0160820678617</v>
      </c>
      <c r="D136">
        <f t="shared" si="13"/>
        <v>535.85191061125829</v>
      </c>
      <c r="E136">
        <f t="shared" si="14"/>
        <v>21.983917932138297</v>
      </c>
      <c r="F136">
        <f t="shared" si="15"/>
        <v>0.48082653590108965</v>
      </c>
      <c r="G136">
        <f t="shared" si="15"/>
        <v>27.962318305244629</v>
      </c>
      <c r="H136">
        <f t="shared" si="15"/>
        <v>0</v>
      </c>
      <c r="I136">
        <f t="shared" si="16"/>
        <v>28.44314484114572</v>
      </c>
      <c r="J136">
        <f t="shared" si="11"/>
        <v>-6.4592269090074232</v>
      </c>
      <c r="K136">
        <f t="shared" si="17"/>
        <v>41.721612262045589</v>
      </c>
    </row>
    <row r="137" spans="1:11" x14ac:dyDescent="0.25">
      <c r="A137">
        <f t="shared" si="18"/>
        <v>701.24999999999432</v>
      </c>
      <c r="B137">
        <v>347</v>
      </c>
      <c r="C137">
        <f t="shared" si="12"/>
        <v>343.94378480321302</v>
      </c>
      <c r="D137">
        <f t="shared" si="13"/>
        <v>535.80191061125834</v>
      </c>
      <c r="E137">
        <f t="shared" si="14"/>
        <v>3.0562151967869795</v>
      </c>
      <c r="F137">
        <f t="shared" si="15"/>
        <v>0.57503552810362024</v>
      </c>
      <c r="G137">
        <f t="shared" si="15"/>
        <v>31.224180308690919</v>
      </c>
      <c r="H137">
        <f t="shared" si="15"/>
        <v>0</v>
      </c>
      <c r="I137">
        <f t="shared" si="16"/>
        <v>31.799215836794538</v>
      </c>
      <c r="J137">
        <f t="shared" si="11"/>
        <v>-28.743000640007558</v>
      </c>
      <c r="K137">
        <f t="shared" si="17"/>
        <v>826.1600857914749</v>
      </c>
    </row>
    <row r="138" spans="1:11" x14ac:dyDescent="0.25">
      <c r="A138">
        <f t="shared" si="18"/>
        <v>701.29999999999427</v>
      </c>
      <c r="B138">
        <v>372</v>
      </c>
      <c r="C138">
        <f t="shared" si="12"/>
        <v>343.87148753856445</v>
      </c>
      <c r="D138">
        <f t="shared" si="13"/>
        <v>535.75191061125838</v>
      </c>
      <c r="E138">
        <f t="shared" si="14"/>
        <v>28.128512461435548</v>
      </c>
      <c r="F138">
        <f t="shared" si="15"/>
        <v>0.68592655614943443</v>
      </c>
      <c r="G138">
        <f t="shared" si="15"/>
        <v>34.776478745218512</v>
      </c>
      <c r="H138">
        <f t="shared" si="15"/>
        <v>0</v>
      </c>
      <c r="I138">
        <f t="shared" si="16"/>
        <v>35.462405301367944</v>
      </c>
      <c r="J138">
        <f t="shared" si="11"/>
        <v>-7.3338928399323962</v>
      </c>
      <c r="K138">
        <f t="shared" si="17"/>
        <v>53.785984187611668</v>
      </c>
    </row>
    <row r="139" spans="1:11" x14ac:dyDescent="0.25">
      <c r="A139">
        <f t="shared" si="18"/>
        <v>701.34999999999422</v>
      </c>
      <c r="B139">
        <v>377</v>
      </c>
      <c r="C139">
        <f t="shared" si="12"/>
        <v>343.79919027391577</v>
      </c>
      <c r="D139">
        <f t="shared" si="13"/>
        <v>535.70191061125843</v>
      </c>
      <c r="E139">
        <f t="shared" si="14"/>
        <v>33.200809726084231</v>
      </c>
      <c r="F139">
        <f t="shared" si="15"/>
        <v>0.81608847564248943</v>
      </c>
      <c r="G139">
        <f t="shared" si="15"/>
        <v>38.632859462905621</v>
      </c>
      <c r="H139">
        <f t="shared" si="15"/>
        <v>0</v>
      </c>
      <c r="I139">
        <f t="shared" si="16"/>
        <v>39.448947938548109</v>
      </c>
      <c r="J139">
        <f t="shared" si="11"/>
        <v>-6.2481382124638785</v>
      </c>
      <c r="K139">
        <f t="shared" si="17"/>
        <v>39.039231122051312</v>
      </c>
    </row>
    <row r="140" spans="1:11" x14ac:dyDescent="0.25">
      <c r="A140">
        <f t="shared" si="18"/>
        <v>701.39999999999418</v>
      </c>
      <c r="B140">
        <v>408</v>
      </c>
      <c r="C140">
        <f t="shared" si="12"/>
        <v>343.72689300926709</v>
      </c>
      <c r="D140">
        <f t="shared" si="13"/>
        <v>535.65191061125847</v>
      </c>
      <c r="E140">
        <f t="shared" si="14"/>
        <v>64.273106990732913</v>
      </c>
      <c r="F140">
        <f t="shared" si="15"/>
        <v>0.96844187861225661</v>
      </c>
      <c r="G140">
        <f t="shared" si="15"/>
        <v>42.806014200667967</v>
      </c>
      <c r="H140">
        <f t="shared" si="15"/>
        <v>0</v>
      </c>
      <c r="I140">
        <f t="shared" si="16"/>
        <v>43.77445607928022</v>
      </c>
      <c r="J140">
        <f t="shared" ref="J140:J203" si="19">E140-I140</f>
        <v>20.498650911452692</v>
      </c>
      <c r="K140">
        <f t="shared" si="17"/>
        <v>420.1946891896003</v>
      </c>
    </row>
    <row r="141" spans="1:11" x14ac:dyDescent="0.25">
      <c r="A141">
        <f t="shared" si="18"/>
        <v>701.44999999999413</v>
      </c>
      <c r="B141">
        <v>401</v>
      </c>
      <c r="C141">
        <f t="shared" ref="C141:C204" si="20">$N$12*A141+$O$12</f>
        <v>343.65459574461852</v>
      </c>
      <c r="D141">
        <f t="shared" ref="D141:D204" si="21">1253.6-A141-$L$5</f>
        <v>535.60191061125852</v>
      </c>
      <c r="E141">
        <f t="shared" ref="E141:E204" si="22">B141-C141</f>
        <v>57.345404255381482</v>
      </c>
      <c r="F141">
        <f t="shared" ref="F141:H204" si="23">F$5*EXP(-(($D141-F$6)^2)/(2*F$7^2))</f>
        <v>1.1462690507472104</v>
      </c>
      <c r="G141">
        <f t="shared" si="23"/>
        <v>47.307436694547931</v>
      </c>
      <c r="H141">
        <f t="shared" si="23"/>
        <v>0</v>
      </c>
      <c r="I141">
        <f t="shared" ref="I141:I204" si="24">F141+G141+H141</f>
        <v>48.453705745295139</v>
      </c>
      <c r="J141">
        <f t="shared" si="19"/>
        <v>8.8916985100863428</v>
      </c>
      <c r="K141">
        <f t="shared" ref="K141:K204" si="25">(J141)^2</f>
        <v>79.062302394271683</v>
      </c>
    </row>
    <row r="142" spans="1:11" x14ac:dyDescent="0.25">
      <c r="A142">
        <f t="shared" ref="A142:A205" si="26">A141+$B$7</f>
        <v>701.49999999999409</v>
      </c>
      <c r="B142">
        <v>421</v>
      </c>
      <c r="C142">
        <f t="shared" si="20"/>
        <v>343.58229847996984</v>
      </c>
      <c r="D142">
        <f t="shared" si="21"/>
        <v>535.55191061125856</v>
      </c>
      <c r="E142">
        <f t="shared" si="22"/>
        <v>77.417701520030164</v>
      </c>
      <c r="F142">
        <f t="shared" si="23"/>
        <v>1.3532444680119691</v>
      </c>
      <c r="G142">
        <f t="shared" si="23"/>
        <v>52.147168405912133</v>
      </c>
      <c r="H142">
        <f t="shared" si="23"/>
        <v>0</v>
      </c>
      <c r="I142">
        <f t="shared" si="24"/>
        <v>53.500412873924105</v>
      </c>
      <c r="J142">
        <f t="shared" si="19"/>
        <v>23.917288646106059</v>
      </c>
      <c r="K142">
        <f t="shared" si="25"/>
        <v>572.03669618115373</v>
      </c>
    </row>
    <row r="143" spans="1:11" x14ac:dyDescent="0.25">
      <c r="A143">
        <f t="shared" si="26"/>
        <v>701.54999999999404</v>
      </c>
      <c r="B143">
        <v>375</v>
      </c>
      <c r="C143">
        <f t="shared" si="20"/>
        <v>343.51000121532115</v>
      </c>
      <c r="D143">
        <f t="shared" si="21"/>
        <v>535.50191061125861</v>
      </c>
      <c r="E143">
        <f t="shared" si="22"/>
        <v>31.489998784678846</v>
      </c>
      <c r="F143">
        <f t="shared" si="23"/>
        <v>1.5934654185050869</v>
      </c>
      <c r="G143">
        <f t="shared" si="23"/>
        <v>57.333536895694969</v>
      </c>
      <c r="H143">
        <f t="shared" si="23"/>
        <v>0</v>
      </c>
      <c r="I143">
        <f t="shared" si="24"/>
        <v>58.92700231420006</v>
      </c>
      <c r="J143">
        <f t="shared" si="19"/>
        <v>-27.437003529521213</v>
      </c>
      <c r="K143">
        <f t="shared" si="25"/>
        <v>752.78916267895954</v>
      </c>
    </row>
    <row r="144" spans="1:11" x14ac:dyDescent="0.25">
      <c r="A144">
        <f t="shared" si="26"/>
        <v>701.599999999994</v>
      </c>
      <c r="B144">
        <v>409</v>
      </c>
      <c r="C144">
        <f t="shared" si="20"/>
        <v>343.43770395067247</v>
      </c>
      <c r="D144">
        <f t="shared" si="21"/>
        <v>535.45191061125865</v>
      </c>
      <c r="E144">
        <f t="shared" si="22"/>
        <v>65.562296049327529</v>
      </c>
      <c r="F144">
        <f t="shared" si="23"/>
        <v>1.8714822563968125</v>
      </c>
      <c r="G144">
        <f t="shared" si="23"/>
        <v>62.872890330316189</v>
      </c>
      <c r="H144">
        <f t="shared" si="23"/>
        <v>0</v>
      </c>
      <c r="I144">
        <f t="shared" si="24"/>
        <v>64.744372586712998</v>
      </c>
      <c r="J144">
        <f t="shared" si="19"/>
        <v>0.81792346261453019</v>
      </c>
      <c r="K144">
        <f t="shared" si="25"/>
        <v>0.66899879069534274</v>
      </c>
    </row>
    <row r="145" spans="1:11" x14ac:dyDescent="0.25">
      <c r="A145">
        <f t="shared" si="26"/>
        <v>701.64999999999395</v>
      </c>
      <c r="B145">
        <v>390</v>
      </c>
      <c r="C145">
        <f t="shared" si="20"/>
        <v>343.3654066860239</v>
      </c>
      <c r="D145">
        <f t="shared" si="21"/>
        <v>535.4019106112587</v>
      </c>
      <c r="E145">
        <f t="shared" si="22"/>
        <v>46.634593313976097</v>
      </c>
      <c r="F145">
        <f t="shared" si="23"/>
        <v>2.1923277123590479</v>
      </c>
      <c r="G145">
        <f t="shared" si="23"/>
        <v>68.769332039262025</v>
      </c>
      <c r="H145">
        <f t="shared" si="23"/>
        <v>0</v>
      </c>
      <c r="I145">
        <f t="shared" si="24"/>
        <v>70.96165975162107</v>
      </c>
      <c r="J145">
        <f t="shared" si="19"/>
        <v>-24.327066437644973</v>
      </c>
      <c r="K145">
        <f t="shared" si="25"/>
        <v>591.80616146159252</v>
      </c>
    </row>
    <row r="146" spans="1:11" x14ac:dyDescent="0.25">
      <c r="A146">
        <f t="shared" si="26"/>
        <v>701.69999999999391</v>
      </c>
      <c r="B146">
        <v>408</v>
      </c>
      <c r="C146">
        <f t="shared" si="20"/>
        <v>343.29310942137522</v>
      </c>
      <c r="D146">
        <f t="shared" si="21"/>
        <v>535.35191061125875</v>
      </c>
      <c r="E146">
        <f t="shared" si="22"/>
        <v>64.70689057862478</v>
      </c>
      <c r="F146">
        <f t="shared" si="23"/>
        <v>2.5615446005236411</v>
      </c>
      <c r="G146">
        <f t="shared" si="23"/>
        <v>75.02445943816042</v>
      </c>
      <c r="H146">
        <f t="shared" si="23"/>
        <v>0</v>
      </c>
      <c r="I146">
        <f t="shared" si="24"/>
        <v>77.586004038684067</v>
      </c>
      <c r="J146">
        <f t="shared" si="19"/>
        <v>-12.879113460059287</v>
      </c>
      <c r="K146">
        <f t="shared" si="25"/>
        <v>165.87156351708029</v>
      </c>
    </row>
    <row r="147" spans="1:11" x14ac:dyDescent="0.25">
      <c r="A147">
        <f t="shared" si="26"/>
        <v>701.74999999999386</v>
      </c>
      <c r="B147">
        <v>449</v>
      </c>
      <c r="C147">
        <f t="shared" si="20"/>
        <v>343.22081215672654</v>
      </c>
      <c r="D147">
        <f t="shared" si="21"/>
        <v>535.30191061125879</v>
      </c>
      <c r="E147">
        <f t="shared" si="22"/>
        <v>105.77918784327346</v>
      </c>
      <c r="F147">
        <f t="shared" si="23"/>
        <v>2.9852111774576997</v>
      </c>
      <c r="G147">
        <f t="shared" si="23"/>
        <v>81.637111970841048</v>
      </c>
      <c r="H147">
        <f t="shared" si="23"/>
        <v>0</v>
      </c>
      <c r="I147">
        <f t="shared" si="24"/>
        <v>84.622323148298747</v>
      </c>
      <c r="J147">
        <f t="shared" si="19"/>
        <v>21.156864694974715</v>
      </c>
      <c r="K147">
        <f t="shared" si="25"/>
        <v>447.61292372146755</v>
      </c>
    </row>
    <row r="148" spans="1:11" x14ac:dyDescent="0.25">
      <c r="A148">
        <f t="shared" si="26"/>
        <v>701.79999999999382</v>
      </c>
      <c r="B148">
        <v>399</v>
      </c>
      <c r="C148">
        <f t="shared" si="20"/>
        <v>343.14851489207797</v>
      </c>
      <c r="D148">
        <f t="shared" si="21"/>
        <v>535.25191061125884</v>
      </c>
      <c r="E148">
        <f t="shared" si="22"/>
        <v>55.851485107922031</v>
      </c>
      <c r="F148">
        <f t="shared" si="23"/>
        <v>3.4699633260236546</v>
      </c>
      <c r="G148">
        <f t="shared" si="23"/>
        <v>88.603132995792521</v>
      </c>
      <c r="H148">
        <f t="shared" si="23"/>
        <v>0</v>
      </c>
      <c r="I148">
        <f t="shared" si="24"/>
        <v>92.07309632181618</v>
      </c>
      <c r="J148">
        <f t="shared" si="19"/>
        <v>-36.22161121389415</v>
      </c>
      <c r="K148">
        <f t="shared" si="25"/>
        <v>1312.0051189305025</v>
      </c>
    </row>
    <row r="149" spans="1:11" x14ac:dyDescent="0.25">
      <c r="A149">
        <f t="shared" si="26"/>
        <v>701.84999999999377</v>
      </c>
      <c r="B149">
        <v>444</v>
      </c>
      <c r="C149">
        <f t="shared" si="20"/>
        <v>343.07621762742929</v>
      </c>
      <c r="D149">
        <f t="shared" si="21"/>
        <v>535.20191061125888</v>
      </c>
      <c r="E149">
        <f t="shared" si="22"/>
        <v>100.92378237257071</v>
      </c>
      <c r="F149">
        <f t="shared" si="23"/>
        <v>4.0230126587058486</v>
      </c>
      <c r="G149">
        <f t="shared" si="23"/>
        <v>95.915150733581569</v>
      </c>
      <c r="H149">
        <f t="shared" si="23"/>
        <v>0</v>
      </c>
      <c r="I149">
        <f t="shared" si="24"/>
        <v>99.938163392287422</v>
      </c>
      <c r="J149">
        <f t="shared" si="19"/>
        <v>0.98561898028329153</v>
      </c>
      <c r="K149">
        <f t="shared" si="25"/>
        <v>0.97144477429467546</v>
      </c>
    </row>
    <row r="150" spans="1:11" x14ac:dyDescent="0.25">
      <c r="A150">
        <f t="shared" si="26"/>
        <v>701.89999999999372</v>
      </c>
      <c r="B150">
        <v>437</v>
      </c>
      <c r="C150">
        <f t="shared" si="20"/>
        <v>343.0039203627806</v>
      </c>
      <c r="D150">
        <f t="shared" si="21"/>
        <v>535.15191061125893</v>
      </c>
      <c r="E150">
        <f t="shared" si="22"/>
        <v>93.996079637219395</v>
      </c>
      <c r="F150">
        <f t="shared" si="23"/>
        <v>4.6521595637345898</v>
      </c>
      <c r="G150">
        <f t="shared" si="23"/>
        <v>103.56238349009968</v>
      </c>
      <c r="H150">
        <f t="shared" si="23"/>
        <v>0</v>
      </c>
      <c r="I150">
        <f t="shared" si="24"/>
        <v>108.21454305383426</v>
      </c>
      <c r="J150">
        <f t="shared" si="19"/>
        <v>-14.218463416614867</v>
      </c>
      <c r="K150">
        <f t="shared" si="25"/>
        <v>202.16470192961532</v>
      </c>
    </row>
    <row r="151" spans="1:11" x14ac:dyDescent="0.25">
      <c r="A151">
        <f t="shared" si="26"/>
        <v>701.94999999999368</v>
      </c>
      <c r="B151">
        <v>441</v>
      </c>
      <c r="C151">
        <f t="shared" si="20"/>
        <v>342.93162309813204</v>
      </c>
      <c r="D151">
        <f t="shared" si="21"/>
        <v>535.10191061125897</v>
      </c>
      <c r="E151">
        <f t="shared" si="22"/>
        <v>98.068376901867964</v>
      </c>
      <c r="F151">
        <f t="shared" si="23"/>
        <v>5.3658001560805451</v>
      </c>
      <c r="G151">
        <f t="shared" si="23"/>
        <v>111.53047436527693</v>
      </c>
      <c r="H151">
        <f t="shared" si="23"/>
        <v>0</v>
      </c>
      <c r="I151">
        <f t="shared" si="24"/>
        <v>116.89627452135747</v>
      </c>
      <c r="J151">
        <f t="shared" si="19"/>
        <v>-18.827897619489505</v>
      </c>
      <c r="K151">
        <f t="shared" si="25"/>
        <v>354.48972876997857</v>
      </c>
    </row>
    <row r="152" spans="1:11" x14ac:dyDescent="0.25">
      <c r="A152">
        <f t="shared" si="26"/>
        <v>701.99999999999363</v>
      </c>
      <c r="B152">
        <v>487</v>
      </c>
      <c r="C152">
        <f t="shared" si="20"/>
        <v>342.85932583348335</v>
      </c>
      <c r="D152">
        <f t="shared" si="21"/>
        <v>535.05191061125902</v>
      </c>
      <c r="E152">
        <f t="shared" si="22"/>
        <v>144.14067416651665</v>
      </c>
      <c r="F152">
        <f t="shared" si="23"/>
        <v>6.1729260472945908</v>
      </c>
      <c r="G152">
        <f t="shared" si="23"/>
        <v>119.80136053931675</v>
      </c>
      <c r="H152">
        <f t="shared" si="23"/>
        <v>0</v>
      </c>
      <c r="I152">
        <f t="shared" si="24"/>
        <v>125.97428658661134</v>
      </c>
      <c r="J152">
        <f t="shared" si="19"/>
        <v>18.166387579905305</v>
      </c>
      <c r="K152">
        <f t="shared" si="25"/>
        <v>330.0176377033377</v>
      </c>
    </row>
    <row r="153" spans="1:11" x14ac:dyDescent="0.25">
      <c r="A153">
        <f t="shared" si="26"/>
        <v>702.04999999999359</v>
      </c>
      <c r="B153">
        <v>460</v>
      </c>
      <c r="C153">
        <f t="shared" si="20"/>
        <v>342.78702856883467</v>
      </c>
      <c r="D153">
        <f t="shared" si="21"/>
        <v>535.00191061125906</v>
      </c>
      <c r="E153">
        <f t="shared" si="22"/>
        <v>117.21297143116533</v>
      </c>
      <c r="F153">
        <f t="shared" si="23"/>
        <v>7.0831158165459946</v>
      </c>
      <c r="G153">
        <f t="shared" si="23"/>
        <v>128.35318199198147</v>
      </c>
      <c r="H153">
        <f t="shared" si="23"/>
        <v>0</v>
      </c>
      <c r="I153">
        <f t="shared" si="24"/>
        <v>135.43629780852746</v>
      </c>
      <c r="J153">
        <f t="shared" si="19"/>
        <v>-18.223326377362127</v>
      </c>
      <c r="K153">
        <f t="shared" si="25"/>
        <v>332.0896242558623</v>
      </c>
    </row>
    <row r="154" spans="1:11" x14ac:dyDescent="0.25">
      <c r="A154">
        <f t="shared" si="26"/>
        <v>702.09999999999354</v>
      </c>
      <c r="B154">
        <v>513</v>
      </c>
      <c r="C154">
        <f t="shared" si="20"/>
        <v>342.7147313041861</v>
      </c>
      <c r="D154">
        <f t="shared" si="21"/>
        <v>534.95191061125911</v>
      </c>
      <c r="E154">
        <f t="shared" si="22"/>
        <v>170.2852686958139</v>
      </c>
      <c r="F154">
        <f t="shared" si="23"/>
        <v>8.1065170534505882</v>
      </c>
      <c r="G154">
        <f t="shared" si="23"/>
        <v>137.16023415107881</v>
      </c>
      <c r="H154">
        <f t="shared" si="23"/>
        <v>0</v>
      </c>
      <c r="I154">
        <f t="shared" si="24"/>
        <v>145.26675120452938</v>
      </c>
      <c r="J154">
        <f t="shared" si="19"/>
        <v>25.018517491284513</v>
      </c>
      <c r="K154">
        <f t="shared" si="25"/>
        <v>625.92621746170914</v>
      </c>
    </row>
    <row r="155" spans="1:11" x14ac:dyDescent="0.25">
      <c r="A155">
        <f t="shared" si="26"/>
        <v>702.1499999999935</v>
      </c>
      <c r="B155">
        <v>465</v>
      </c>
      <c r="C155">
        <f t="shared" si="20"/>
        <v>342.64243403953742</v>
      </c>
      <c r="D155">
        <f t="shared" si="21"/>
        <v>534.90191061125915</v>
      </c>
      <c r="E155">
        <f t="shared" si="22"/>
        <v>122.35756596046258</v>
      </c>
      <c r="F155">
        <f t="shared" si="23"/>
        <v>9.2538178547432075</v>
      </c>
      <c r="G155">
        <f t="shared" si="23"/>
        <v>146.19296848310242</v>
      </c>
      <c r="H155">
        <f t="shared" si="23"/>
        <v>0</v>
      </c>
      <c r="I155">
        <f t="shared" si="24"/>
        <v>155.44678633784562</v>
      </c>
      <c r="J155">
        <f t="shared" si="19"/>
        <v>-33.089220377383043</v>
      </c>
      <c r="K155">
        <f t="shared" si="25"/>
        <v>1094.8965051830212</v>
      </c>
    </row>
    <row r="156" spans="1:11" x14ac:dyDescent="0.25">
      <c r="A156">
        <f t="shared" si="26"/>
        <v>702.19999999999345</v>
      </c>
      <c r="B156">
        <v>533</v>
      </c>
      <c r="C156">
        <f t="shared" si="20"/>
        <v>342.57013677488874</v>
      </c>
      <c r="D156">
        <f t="shared" si="21"/>
        <v>534.8519106112592</v>
      </c>
      <c r="E156">
        <f t="shared" si="22"/>
        <v>190.42986322511126</v>
      </c>
      <c r="F156">
        <f t="shared" si="23"/>
        <v>10.536206694770581</v>
      </c>
      <c r="G156">
        <f t="shared" si="23"/>
        <v>155.41804443425815</v>
      </c>
      <c r="H156">
        <f t="shared" si="23"/>
        <v>0</v>
      </c>
      <c r="I156">
        <f t="shared" si="24"/>
        <v>165.95425112902873</v>
      </c>
      <c r="J156">
        <f t="shared" si="19"/>
        <v>24.475612096082529</v>
      </c>
      <c r="K156">
        <f t="shared" si="25"/>
        <v>599.05558747790144</v>
      </c>
    </row>
    <row r="157" spans="1:11" x14ac:dyDescent="0.25">
      <c r="A157">
        <f t="shared" si="26"/>
        <v>702.24999999999341</v>
      </c>
      <c r="B157">
        <v>505</v>
      </c>
      <c r="C157">
        <f t="shared" si="20"/>
        <v>342.49783951024006</v>
      </c>
      <c r="D157">
        <f t="shared" si="21"/>
        <v>534.80191061125925</v>
      </c>
      <c r="E157">
        <f t="shared" si="22"/>
        <v>162.50216048975994</v>
      </c>
      <c r="F157">
        <f t="shared" si="23"/>
        <v>11.965319657151346</v>
      </c>
      <c r="G157">
        <f t="shared" si="23"/>
        <v>164.7984354095544</v>
      </c>
      <c r="H157">
        <f t="shared" si="23"/>
        <v>0</v>
      </c>
      <c r="I157">
        <f t="shared" si="24"/>
        <v>176.76375506670576</v>
      </c>
      <c r="J157">
        <f t="shared" si="19"/>
        <v>-14.261594576945811</v>
      </c>
      <c r="K157">
        <f t="shared" si="25"/>
        <v>203.39307987717015</v>
      </c>
    </row>
    <row r="158" spans="1:11" x14ac:dyDescent="0.25">
      <c r="A158">
        <f t="shared" si="26"/>
        <v>702.29999999999336</v>
      </c>
      <c r="B158">
        <v>517</v>
      </c>
      <c r="C158">
        <f t="shared" si="20"/>
        <v>342.42554224559149</v>
      </c>
      <c r="D158">
        <f t="shared" si="21"/>
        <v>534.75191061125929</v>
      </c>
      <c r="E158">
        <f t="shared" si="22"/>
        <v>174.57445775440851</v>
      </c>
      <c r="F158">
        <f t="shared" si="23"/>
        <v>13.553174114385753</v>
      </c>
      <c r="G158">
        <f t="shared" si="23"/>
        <v>174.29359065043957</v>
      </c>
      <c r="H158">
        <f t="shared" si="23"/>
        <v>0</v>
      </c>
      <c r="I158">
        <f t="shared" si="24"/>
        <v>187.84676476482531</v>
      </c>
      <c r="J158">
        <f t="shared" si="19"/>
        <v>-13.272307010416796</v>
      </c>
      <c r="K158">
        <f t="shared" si="25"/>
        <v>176.15413337875881</v>
      </c>
    </row>
    <row r="159" spans="1:11" x14ac:dyDescent="0.25">
      <c r="A159">
        <f t="shared" si="26"/>
        <v>702.34999999999332</v>
      </c>
      <c r="B159">
        <v>553</v>
      </c>
      <c r="C159">
        <f t="shared" si="20"/>
        <v>342.3532449809428</v>
      </c>
      <c r="D159">
        <f t="shared" si="21"/>
        <v>534.70191061125934</v>
      </c>
      <c r="E159">
        <f t="shared" si="22"/>
        <v>210.6467550190572</v>
      </c>
      <c r="F159">
        <f t="shared" si="23"/>
        <v>15.312088075808212</v>
      </c>
      <c r="G159">
        <f t="shared" si="23"/>
        <v>183.85965395029427</v>
      </c>
      <c r="H159">
        <f t="shared" si="23"/>
        <v>0</v>
      </c>
      <c r="I159">
        <f t="shared" si="24"/>
        <v>199.17174202610249</v>
      </c>
      <c r="J159">
        <f t="shared" si="19"/>
        <v>11.475012992954703</v>
      </c>
      <c r="K159">
        <f t="shared" si="25"/>
        <v>131.67592318847926</v>
      </c>
    </row>
    <row r="160" spans="1:11" x14ac:dyDescent="0.25">
      <c r="A160">
        <f t="shared" si="26"/>
        <v>702.39999999999327</v>
      </c>
      <c r="B160">
        <v>540</v>
      </c>
      <c r="C160">
        <f t="shared" si="20"/>
        <v>342.28094771629412</v>
      </c>
      <c r="D160">
        <f t="shared" si="21"/>
        <v>534.65191061125938</v>
      </c>
      <c r="E160">
        <f t="shared" si="22"/>
        <v>197.71905228370588</v>
      </c>
      <c r="F160">
        <f t="shared" si="23"/>
        <v>17.254584593529092</v>
      </c>
      <c r="G160">
        <f t="shared" si="23"/>
        <v>193.44973914791518</v>
      </c>
      <c r="H160">
        <f t="shared" si="23"/>
        <v>0</v>
      </c>
      <c r="I160">
        <f t="shared" si="24"/>
        <v>210.70432374144428</v>
      </c>
      <c r="J160">
        <f t="shared" si="19"/>
        <v>-12.985271457738406</v>
      </c>
      <c r="K160">
        <f t="shared" si="25"/>
        <v>168.61727483115573</v>
      </c>
    </row>
    <row r="161" spans="1:11" x14ac:dyDescent="0.25">
      <c r="A161">
        <f t="shared" si="26"/>
        <v>702.44999999999322</v>
      </c>
      <c r="B161">
        <v>591</v>
      </c>
      <c r="C161">
        <f t="shared" si="20"/>
        <v>342.20865045164555</v>
      </c>
      <c r="D161">
        <f t="shared" si="21"/>
        <v>534.60191061125943</v>
      </c>
      <c r="E161">
        <f t="shared" si="22"/>
        <v>248.79134954835445</v>
      </c>
      <c r="F161">
        <f t="shared" si="23"/>
        <v>19.393280821597315</v>
      </c>
      <c r="G161">
        <f t="shared" si="23"/>
        <v>203.01426128102787</v>
      </c>
      <c r="H161">
        <f t="shared" si="23"/>
        <v>0</v>
      </c>
      <c r="I161">
        <f t="shared" si="24"/>
        <v>222.4075421026252</v>
      </c>
      <c r="J161">
        <f t="shared" si="19"/>
        <v>26.383807445729246</v>
      </c>
      <c r="K161">
        <f t="shared" si="25"/>
        <v>696.10529533331805</v>
      </c>
    </row>
    <row r="162" spans="1:11" x14ac:dyDescent="0.25">
      <c r="A162">
        <f t="shared" si="26"/>
        <v>702.49999999999318</v>
      </c>
      <c r="B162">
        <v>584</v>
      </c>
      <c r="C162">
        <f t="shared" si="20"/>
        <v>342.13635318699687</v>
      </c>
      <c r="D162">
        <f t="shared" si="21"/>
        <v>534.55191061125947</v>
      </c>
      <c r="E162">
        <f t="shared" si="22"/>
        <v>241.86364681300313</v>
      </c>
      <c r="F162">
        <f t="shared" si="23"/>
        <v>21.740761565318852</v>
      </c>
      <c r="G162">
        <f t="shared" si="23"/>
        <v>212.50132118661895</v>
      </c>
      <c r="H162">
        <f t="shared" si="23"/>
        <v>0</v>
      </c>
      <c r="I162">
        <f t="shared" si="24"/>
        <v>234.2420827519378</v>
      </c>
      <c r="J162">
        <f t="shared" si="19"/>
        <v>7.6215640610653281</v>
      </c>
      <c r="K162">
        <f t="shared" si="25"/>
        <v>58.088238736922619</v>
      </c>
    </row>
    <row r="163" spans="1:11" x14ac:dyDescent="0.25">
      <c r="A163">
        <f t="shared" si="26"/>
        <v>702.54999999999313</v>
      </c>
      <c r="B163">
        <v>636</v>
      </c>
      <c r="C163">
        <f t="shared" si="20"/>
        <v>342.06405592234819</v>
      </c>
      <c r="D163">
        <f t="shared" si="21"/>
        <v>534.50191061125952</v>
      </c>
      <c r="E163">
        <f t="shared" si="22"/>
        <v>293.93594407765181</v>
      </c>
      <c r="F163">
        <f t="shared" si="23"/>
        <v>24.309437434255813</v>
      </c>
      <c r="G163">
        <f t="shared" si="23"/>
        <v>221.85714022648747</v>
      </c>
      <c r="H163">
        <f t="shared" si="23"/>
        <v>0</v>
      </c>
      <c r="I163">
        <f t="shared" si="24"/>
        <v>246.16657766074329</v>
      </c>
      <c r="J163">
        <f t="shared" si="19"/>
        <v>47.769366416908525</v>
      </c>
      <c r="K163">
        <f t="shared" si="25"/>
        <v>2281.9123678728679</v>
      </c>
    </row>
    <row r="164" spans="1:11" x14ac:dyDescent="0.25">
      <c r="A164">
        <f t="shared" si="26"/>
        <v>702.59999999999309</v>
      </c>
      <c r="B164">
        <v>591</v>
      </c>
      <c r="C164">
        <f t="shared" si="20"/>
        <v>341.99175865769962</v>
      </c>
      <c r="D164">
        <f t="shared" si="21"/>
        <v>534.45191061125956</v>
      </c>
      <c r="E164">
        <f t="shared" si="22"/>
        <v>249.00824134230038</v>
      </c>
      <c r="F164">
        <f t="shared" si="23"/>
        <v>27.111388021558426</v>
      </c>
      <c r="G164">
        <f t="shared" si="23"/>
        <v>231.02654072056589</v>
      </c>
      <c r="H164">
        <f t="shared" si="23"/>
        <v>0</v>
      </c>
      <c r="I164">
        <f t="shared" si="24"/>
        <v>258.1379287421243</v>
      </c>
      <c r="J164">
        <f t="shared" si="19"/>
        <v>-9.1296873998239221</v>
      </c>
      <c r="K164">
        <f t="shared" si="25"/>
        <v>83.351192018503681</v>
      </c>
    </row>
    <row r="165" spans="1:11" x14ac:dyDescent="0.25">
      <c r="A165">
        <f t="shared" si="26"/>
        <v>702.64999999999304</v>
      </c>
      <c r="B165">
        <v>627</v>
      </c>
      <c r="C165">
        <f t="shared" si="20"/>
        <v>341.91946139305094</v>
      </c>
      <c r="D165">
        <f t="shared" si="21"/>
        <v>534.40191061125961</v>
      </c>
      <c r="E165">
        <f t="shared" si="22"/>
        <v>285.08053860694906</v>
      </c>
      <c r="F165">
        <f t="shared" si="23"/>
        <v>30.158190870414057</v>
      </c>
      <c r="G165">
        <f t="shared" si="23"/>
        <v>239.95346661392483</v>
      </c>
      <c r="H165">
        <f t="shared" si="23"/>
        <v>0</v>
      </c>
      <c r="I165">
        <f t="shared" si="24"/>
        <v>270.11165748433888</v>
      </c>
      <c r="J165">
        <f t="shared" si="19"/>
        <v>14.968881122610185</v>
      </c>
      <c r="K165">
        <f t="shared" si="25"/>
        <v>224.06740206283555</v>
      </c>
    </row>
    <row r="166" spans="1:11" x14ac:dyDescent="0.25">
      <c r="A166">
        <f t="shared" si="26"/>
        <v>702.699999999993</v>
      </c>
      <c r="B166">
        <v>603</v>
      </c>
      <c r="C166">
        <f t="shared" si="20"/>
        <v>341.84716412840226</v>
      </c>
      <c r="D166">
        <f t="shared" si="21"/>
        <v>534.35191061125965</v>
      </c>
      <c r="E166">
        <f t="shared" si="22"/>
        <v>261.15283587159774</v>
      </c>
      <c r="F166">
        <f t="shared" si="23"/>
        <v>33.460737350770088</v>
      </c>
      <c r="G166">
        <f t="shared" si="23"/>
        <v>248.58153791292094</v>
      </c>
      <c r="H166">
        <f t="shared" si="23"/>
        <v>0</v>
      </c>
      <c r="I166">
        <f t="shared" si="24"/>
        <v>282.04227526369101</v>
      </c>
      <c r="J166">
        <f t="shared" si="19"/>
        <v>-20.889439392093266</v>
      </c>
      <c r="K166">
        <f t="shared" si="25"/>
        <v>436.36867811593788</v>
      </c>
    </row>
    <row r="167" spans="1:11" x14ac:dyDescent="0.25">
      <c r="A167">
        <f t="shared" si="26"/>
        <v>702.74999999999295</v>
      </c>
      <c r="B167">
        <v>681</v>
      </c>
      <c r="C167">
        <f t="shared" si="20"/>
        <v>341.77486686375357</v>
      </c>
      <c r="D167">
        <f t="shared" si="21"/>
        <v>534.3019106112597</v>
      </c>
      <c r="E167">
        <f t="shared" si="22"/>
        <v>339.22513313624643</v>
      </c>
      <c r="F167">
        <f t="shared" si="23"/>
        <v>37.029036950100256</v>
      </c>
      <c r="G167">
        <f t="shared" si="23"/>
        <v>256.85463152814316</v>
      </c>
      <c r="H167">
        <f t="shared" si="23"/>
        <v>0</v>
      </c>
      <c r="I167">
        <f t="shared" si="24"/>
        <v>293.88366847824341</v>
      </c>
      <c r="J167">
        <f t="shared" si="19"/>
        <v>45.341464658003019</v>
      </c>
      <c r="K167">
        <f t="shared" si="25"/>
        <v>2055.8484173329371</v>
      </c>
    </row>
    <row r="168" spans="1:11" x14ac:dyDescent="0.25">
      <c r="A168">
        <f t="shared" si="26"/>
        <v>702.79999999999291</v>
      </c>
      <c r="B168">
        <v>686</v>
      </c>
      <c r="C168">
        <f t="shared" si="20"/>
        <v>341.702569599105</v>
      </c>
      <c r="D168">
        <f t="shared" si="21"/>
        <v>534.25191061125975</v>
      </c>
      <c r="E168">
        <f t="shared" si="22"/>
        <v>344.297430400895</v>
      </c>
      <c r="F168">
        <f t="shared" si="23"/>
        <v>40.872011873634769</v>
      </c>
      <c r="G168">
        <f t="shared" si="23"/>
        <v>264.71748038186826</v>
      </c>
      <c r="H168">
        <f t="shared" si="23"/>
        <v>0</v>
      </c>
      <c r="I168">
        <f t="shared" si="24"/>
        <v>305.58949225550305</v>
      </c>
      <c r="J168">
        <f t="shared" si="19"/>
        <v>38.70793814539195</v>
      </c>
      <c r="K168">
        <f t="shared" si="25"/>
        <v>1498.3044754674891</v>
      </c>
    </row>
    <row r="169" spans="1:11" x14ac:dyDescent="0.25">
      <c r="A169">
        <f t="shared" si="26"/>
        <v>702.84999999999286</v>
      </c>
      <c r="B169">
        <v>678</v>
      </c>
      <c r="C169">
        <f t="shared" si="20"/>
        <v>341.63027233445632</v>
      </c>
      <c r="D169">
        <f t="shared" si="21"/>
        <v>534.20191061125979</v>
      </c>
      <c r="E169">
        <f t="shared" si="22"/>
        <v>336.36972766554368</v>
      </c>
      <c r="F169">
        <f t="shared" si="23"/>
        <v>44.9972842438277</v>
      </c>
      <c r="G169">
        <f t="shared" si="23"/>
        <v>272.11628199878481</v>
      </c>
      <c r="H169">
        <f t="shared" si="23"/>
        <v>0</v>
      </c>
      <c r="I169">
        <f t="shared" si="24"/>
        <v>317.11356624261254</v>
      </c>
      <c r="J169">
        <f t="shared" si="19"/>
        <v>19.256161422931143</v>
      </c>
      <c r="K169">
        <f t="shared" si="25"/>
        <v>370.79975274598155</v>
      </c>
    </row>
    <row r="170" spans="1:11" x14ac:dyDescent="0.25">
      <c r="A170">
        <f t="shared" si="26"/>
        <v>702.89999999999281</v>
      </c>
      <c r="B170">
        <v>649</v>
      </c>
      <c r="C170">
        <f t="shared" si="20"/>
        <v>341.55797506980764</v>
      </c>
      <c r="D170">
        <f t="shared" si="21"/>
        <v>534.15191061125984</v>
      </c>
      <c r="E170">
        <f t="shared" si="22"/>
        <v>307.44202493019236</v>
      </c>
      <c r="F170">
        <f t="shared" si="23"/>
        <v>49.410958576553647</v>
      </c>
      <c r="G170">
        <f t="shared" si="23"/>
        <v>278.99930732113381</v>
      </c>
      <c r="H170">
        <f t="shared" si="23"/>
        <v>0</v>
      </c>
      <c r="I170">
        <f t="shared" si="24"/>
        <v>328.41026589768745</v>
      </c>
      <c r="J170">
        <f t="shared" si="19"/>
        <v>-20.968240967495092</v>
      </c>
      <c r="K170">
        <f t="shared" si="25"/>
        <v>439.66712927093948</v>
      </c>
    </row>
    <row r="171" spans="1:11" x14ac:dyDescent="0.25">
      <c r="A171">
        <f t="shared" si="26"/>
        <v>702.94999999999277</v>
      </c>
      <c r="B171">
        <v>672</v>
      </c>
      <c r="C171">
        <f t="shared" si="20"/>
        <v>341.48567780515907</v>
      </c>
      <c r="D171">
        <f t="shared" si="21"/>
        <v>534.10191061125988</v>
      </c>
      <c r="E171">
        <f t="shared" si="22"/>
        <v>330.51432219484093</v>
      </c>
      <c r="F171">
        <f t="shared" si="23"/>
        <v>54.117402582425292</v>
      </c>
      <c r="G171">
        <f t="shared" si="23"/>
        <v>285.31750018996951</v>
      </c>
      <c r="H171">
        <f t="shared" si="23"/>
        <v>0</v>
      </c>
      <c r="I171">
        <f t="shared" si="24"/>
        <v>339.43490277239482</v>
      </c>
      <c r="J171">
        <f t="shared" si="19"/>
        <v>-8.920580577553892</v>
      </c>
      <c r="K171">
        <f t="shared" si="25"/>
        <v>79.576757840631728</v>
      </c>
    </row>
    <row r="172" spans="1:11" x14ac:dyDescent="0.25">
      <c r="A172">
        <f t="shared" si="26"/>
        <v>702.99999999999272</v>
      </c>
      <c r="B172">
        <v>686</v>
      </c>
      <c r="C172">
        <f t="shared" si="20"/>
        <v>341.41338054051039</v>
      </c>
      <c r="D172">
        <f t="shared" si="21"/>
        <v>534.05191061125993</v>
      </c>
      <c r="E172">
        <f t="shared" si="22"/>
        <v>344.58661945948961</v>
      </c>
      <c r="F172">
        <f t="shared" si="23"/>
        <v>59.119029684898941</v>
      </c>
      <c r="G172">
        <f t="shared" si="23"/>
        <v>291.02505782570717</v>
      </c>
      <c r="H172">
        <f t="shared" si="23"/>
        <v>0</v>
      </c>
      <c r="I172">
        <f t="shared" si="24"/>
        <v>350.14408751060608</v>
      </c>
      <c r="J172">
        <f t="shared" si="19"/>
        <v>-5.5574680511164729</v>
      </c>
      <c r="K172">
        <f t="shared" si="25"/>
        <v>30.885451139180329</v>
      </c>
    </row>
    <row r="173" spans="1:11" x14ac:dyDescent="0.25">
      <c r="A173">
        <f t="shared" si="26"/>
        <v>703.04999999999268</v>
      </c>
      <c r="B173">
        <v>737</v>
      </c>
      <c r="C173">
        <f t="shared" si="20"/>
        <v>341.34108327586171</v>
      </c>
      <c r="D173">
        <f t="shared" si="21"/>
        <v>534.00191061125997</v>
      </c>
      <c r="E173">
        <f t="shared" si="22"/>
        <v>395.65891672413829</v>
      </c>
      <c r="F173">
        <f t="shared" si="23"/>
        <v>64.416086951302646</v>
      </c>
      <c r="G173">
        <f t="shared" si="23"/>
        <v>296.07998273162116</v>
      </c>
      <c r="H173">
        <f t="shared" si="23"/>
        <v>0</v>
      </c>
      <c r="I173">
        <f t="shared" si="24"/>
        <v>360.4960696829238</v>
      </c>
      <c r="J173">
        <f t="shared" si="19"/>
        <v>35.162847041214491</v>
      </c>
      <c r="K173">
        <f t="shared" si="25"/>
        <v>1236.4258120438467</v>
      </c>
    </row>
    <row r="174" spans="1:11" x14ac:dyDescent="0.25">
      <c r="A174">
        <f t="shared" si="26"/>
        <v>703.09999999999263</v>
      </c>
      <c r="B174">
        <v>710</v>
      </c>
      <c r="C174">
        <f t="shared" si="20"/>
        <v>341.26878601121314</v>
      </c>
      <c r="D174">
        <f t="shared" si="21"/>
        <v>533.95191061126002</v>
      </c>
      <c r="E174">
        <f t="shared" si="22"/>
        <v>368.73121398878686</v>
      </c>
      <c r="F174">
        <f t="shared" si="23"/>
        <v>70.006452387327869</v>
      </c>
      <c r="G174">
        <f t="shared" si="23"/>
        <v>300.44459673665426</v>
      </c>
      <c r="H174">
        <f t="shared" si="23"/>
        <v>0</v>
      </c>
      <c r="I174">
        <f t="shared" si="24"/>
        <v>370.4510491239821</v>
      </c>
      <c r="J174">
        <f t="shared" si="19"/>
        <v>-1.7198351351952397</v>
      </c>
      <c r="K174">
        <f t="shared" si="25"/>
        <v>2.9578328922520285</v>
      </c>
    </row>
    <row r="175" spans="1:11" x14ac:dyDescent="0.25">
      <c r="A175">
        <f t="shared" si="26"/>
        <v>703.14999999999259</v>
      </c>
      <c r="B175">
        <v>699</v>
      </c>
      <c r="C175">
        <f t="shared" si="20"/>
        <v>341.19648874656446</v>
      </c>
      <c r="D175">
        <f t="shared" si="21"/>
        <v>533.90191061126006</v>
      </c>
      <c r="E175">
        <f t="shared" si="22"/>
        <v>357.80351125343554</v>
      </c>
      <c r="F175">
        <f t="shared" si="23"/>
        <v>75.885445738859119</v>
      </c>
      <c r="G175">
        <f t="shared" si="23"/>
        <v>304.08600838676364</v>
      </c>
      <c r="H175">
        <f t="shared" si="23"/>
        <v>0</v>
      </c>
      <c r="I175">
        <f t="shared" si="24"/>
        <v>379.97145412562276</v>
      </c>
      <c r="J175">
        <f t="shared" si="19"/>
        <v>-22.167942872187211</v>
      </c>
      <c r="K175">
        <f t="shared" si="25"/>
        <v>491.41769118455579</v>
      </c>
    </row>
    <row r="176" spans="1:11" x14ac:dyDescent="0.25">
      <c r="A176">
        <f t="shared" si="26"/>
        <v>703.19999999999254</v>
      </c>
      <c r="B176">
        <v>701</v>
      </c>
      <c r="C176">
        <f t="shared" si="20"/>
        <v>341.12419148191577</v>
      </c>
      <c r="D176">
        <f t="shared" si="21"/>
        <v>533.85191061126011</v>
      </c>
      <c r="E176">
        <f t="shared" si="22"/>
        <v>359.87580851808423</v>
      </c>
      <c r="F176">
        <f t="shared" si="23"/>
        <v>82.045657066870803</v>
      </c>
      <c r="G176">
        <f t="shared" si="23"/>
        <v>306.97652557977426</v>
      </c>
      <c r="H176">
        <f t="shared" si="23"/>
        <v>0</v>
      </c>
      <c r="I176">
        <f t="shared" si="24"/>
        <v>389.02218264664509</v>
      </c>
      <c r="J176">
        <f t="shared" si="19"/>
        <v>-29.146374128560865</v>
      </c>
      <c r="K176">
        <f t="shared" si="25"/>
        <v>849.51112484204214</v>
      </c>
    </row>
    <row r="177" spans="1:11" x14ac:dyDescent="0.25">
      <c r="A177">
        <f t="shared" si="26"/>
        <v>703.2499999999925</v>
      </c>
      <c r="B177">
        <v>760</v>
      </c>
      <c r="C177">
        <f t="shared" si="20"/>
        <v>341.0518942172672</v>
      </c>
      <c r="D177">
        <f t="shared" si="21"/>
        <v>533.80191061126015</v>
      </c>
      <c r="E177">
        <f t="shared" si="22"/>
        <v>418.9481057827328</v>
      </c>
      <c r="F177">
        <f t="shared" si="23"/>
        <v>88.476797402053165</v>
      </c>
      <c r="G177">
        <f t="shared" si="23"/>
        <v>309.09400620489242</v>
      </c>
      <c r="H177">
        <f t="shared" si="23"/>
        <v>0</v>
      </c>
      <c r="I177">
        <f t="shared" si="24"/>
        <v>397.57080360694556</v>
      </c>
      <c r="J177">
        <f t="shared" si="19"/>
        <v>21.377302175787236</v>
      </c>
      <c r="K177">
        <f t="shared" si="25"/>
        <v>456.98904831491768</v>
      </c>
    </row>
    <row r="178" spans="1:11" x14ac:dyDescent="0.25">
      <c r="A178">
        <f t="shared" si="26"/>
        <v>703.29999999999245</v>
      </c>
      <c r="B178">
        <v>752</v>
      </c>
      <c r="C178">
        <f t="shared" si="20"/>
        <v>340.97959695261852</v>
      </c>
      <c r="D178">
        <f t="shared" si="21"/>
        <v>533.7519106112602</v>
      </c>
      <c r="E178">
        <f t="shared" si="22"/>
        <v>411.02040304738148</v>
      </c>
      <c r="F178">
        <f t="shared" si="23"/>
        <v>95.165575737725575</v>
      </c>
      <c r="G178">
        <f t="shared" si="23"/>
        <v>310.4221405772891</v>
      </c>
      <c r="H178">
        <f t="shared" si="23"/>
        <v>0</v>
      </c>
      <c r="I178">
        <f t="shared" si="24"/>
        <v>405.58771631501469</v>
      </c>
      <c r="J178">
        <f t="shared" si="19"/>
        <v>5.4326867323667898</v>
      </c>
      <c r="K178">
        <f t="shared" si="25"/>
        <v>29.514085132034147</v>
      </c>
    </row>
    <row r="179" spans="1:11" x14ac:dyDescent="0.25">
      <c r="A179">
        <f t="shared" si="26"/>
        <v>703.34999999999241</v>
      </c>
      <c r="B179">
        <v>710</v>
      </c>
      <c r="C179">
        <f t="shared" si="20"/>
        <v>340.90729968796984</v>
      </c>
      <c r="D179">
        <f t="shared" si="21"/>
        <v>533.70191061126025</v>
      </c>
      <c r="E179">
        <f t="shared" si="22"/>
        <v>369.09270031203016</v>
      </c>
      <c r="F179">
        <f t="shared" si="23"/>
        <v>102.09560647603271</v>
      </c>
      <c r="G179">
        <f t="shared" si="23"/>
        <v>310.95066062867295</v>
      </c>
      <c r="H179">
        <f t="shared" si="23"/>
        <v>0</v>
      </c>
      <c r="I179">
        <f t="shared" si="24"/>
        <v>413.04626710470563</v>
      </c>
      <c r="J179">
        <f t="shared" si="19"/>
        <v>-43.953566792675474</v>
      </c>
      <c r="K179">
        <f t="shared" si="25"/>
        <v>1931.9160337981841</v>
      </c>
    </row>
    <row r="180" spans="1:11" x14ac:dyDescent="0.25">
      <c r="A180">
        <f t="shared" si="26"/>
        <v>703.39999999999236</v>
      </c>
      <c r="B180">
        <v>757</v>
      </c>
      <c r="C180">
        <f t="shared" si="20"/>
        <v>340.83500242332116</v>
      </c>
      <c r="D180">
        <f t="shared" si="21"/>
        <v>533.65191061126029</v>
      </c>
      <c r="E180">
        <f t="shared" si="22"/>
        <v>416.16499757667884</v>
      </c>
      <c r="F180">
        <f t="shared" si="23"/>
        <v>109.24735119899351</v>
      </c>
      <c r="G180">
        <f t="shared" si="23"/>
        <v>310.67547210076793</v>
      </c>
      <c r="H180">
        <f t="shared" si="23"/>
        <v>0</v>
      </c>
      <c r="I180">
        <f t="shared" si="24"/>
        <v>419.92282329976143</v>
      </c>
      <c r="J180">
        <f t="shared" si="19"/>
        <v>-3.7578257230825898</v>
      </c>
      <c r="K180">
        <f t="shared" si="25"/>
        <v>14.121254165061188</v>
      </c>
    </row>
    <row r="181" spans="1:11" x14ac:dyDescent="0.25">
      <c r="A181">
        <f t="shared" si="26"/>
        <v>703.44999999999231</v>
      </c>
      <c r="B181">
        <v>748</v>
      </c>
      <c r="C181">
        <f t="shared" si="20"/>
        <v>340.76270515867259</v>
      </c>
      <c r="D181">
        <f t="shared" si="21"/>
        <v>533.60191061126034</v>
      </c>
      <c r="E181">
        <f t="shared" si="22"/>
        <v>407.23729484132741</v>
      </c>
      <c r="F181">
        <f t="shared" si="23"/>
        <v>116.5980982905981</v>
      </c>
      <c r="G181">
        <f t="shared" si="23"/>
        <v>309.59870736109946</v>
      </c>
      <c r="H181">
        <f t="shared" si="23"/>
        <v>0</v>
      </c>
      <c r="I181">
        <f t="shared" si="24"/>
        <v>426.19680565169756</v>
      </c>
      <c r="J181">
        <f t="shared" si="19"/>
        <v>-18.959510810370148</v>
      </c>
      <c r="K181">
        <f t="shared" si="25"/>
        <v>359.46305016854251</v>
      </c>
    </row>
    <row r="182" spans="1:11" x14ac:dyDescent="0.25">
      <c r="A182">
        <f t="shared" si="26"/>
        <v>703.49999999999227</v>
      </c>
      <c r="B182">
        <v>775</v>
      </c>
      <c r="C182">
        <f t="shared" si="20"/>
        <v>340.69040789402391</v>
      </c>
      <c r="D182">
        <f t="shared" si="21"/>
        <v>533.55191061126038</v>
      </c>
      <c r="E182">
        <f t="shared" si="22"/>
        <v>434.30959210597609</v>
      </c>
      <c r="F182">
        <f t="shared" si="23"/>
        <v>124.12198348930241</v>
      </c>
      <c r="G182">
        <f t="shared" si="23"/>
        <v>307.72869788806139</v>
      </c>
      <c r="H182">
        <f t="shared" si="23"/>
        <v>0</v>
      </c>
      <c r="I182">
        <f t="shared" si="24"/>
        <v>431.8506813773638</v>
      </c>
      <c r="J182">
        <f t="shared" si="19"/>
        <v>2.4589107286122953</v>
      </c>
      <c r="K182">
        <f t="shared" si="25"/>
        <v>6.0462419712846494</v>
      </c>
    </row>
    <row r="183" spans="1:11" x14ac:dyDescent="0.25">
      <c r="A183">
        <f t="shared" si="26"/>
        <v>703.54999999999222</v>
      </c>
      <c r="B183">
        <v>778</v>
      </c>
      <c r="C183">
        <f t="shared" si="20"/>
        <v>340.61811062937522</v>
      </c>
      <c r="D183">
        <f t="shared" si="21"/>
        <v>533.50191061126043</v>
      </c>
      <c r="E183">
        <f t="shared" si="22"/>
        <v>437.38188937062478</v>
      </c>
      <c r="F183">
        <f t="shared" si="23"/>
        <v>131.79005390517639</v>
      </c>
      <c r="G183">
        <f t="shared" si="23"/>
        <v>305.07986692188774</v>
      </c>
      <c r="H183">
        <f t="shared" si="23"/>
        <v>0</v>
      </c>
      <c r="I183">
        <f t="shared" si="24"/>
        <v>436.86992082706411</v>
      </c>
      <c r="J183">
        <f t="shared" si="19"/>
        <v>0.51196854356066979</v>
      </c>
      <c r="K183">
        <f t="shared" si="25"/>
        <v>0.26211178959563342</v>
      </c>
    </row>
    <row r="184" spans="1:11" x14ac:dyDescent="0.25">
      <c r="A184">
        <f t="shared" si="26"/>
        <v>703.59999999999218</v>
      </c>
      <c r="B184">
        <v>797</v>
      </c>
      <c r="C184">
        <f t="shared" si="20"/>
        <v>340.54581336472665</v>
      </c>
      <c r="D184">
        <f t="shared" si="21"/>
        <v>533.45191061126047</v>
      </c>
      <c r="E184">
        <f t="shared" si="22"/>
        <v>456.45418663527335</v>
      </c>
      <c r="F184">
        <f t="shared" si="23"/>
        <v>139.57037739870023</v>
      </c>
      <c r="G184">
        <f t="shared" si="23"/>
        <v>301.67254421629622</v>
      </c>
      <c r="H184">
        <f t="shared" si="23"/>
        <v>0</v>
      </c>
      <c r="I184">
        <f t="shared" si="24"/>
        <v>441.24292161499648</v>
      </c>
      <c r="J184">
        <f t="shared" si="19"/>
        <v>15.211265020276869</v>
      </c>
      <c r="K184">
        <f t="shared" si="25"/>
        <v>231.38258351709865</v>
      </c>
    </row>
    <row r="185" spans="1:11" x14ac:dyDescent="0.25">
      <c r="A185">
        <f t="shared" si="26"/>
        <v>703.64999999999213</v>
      </c>
      <c r="B185">
        <v>765</v>
      </c>
      <c r="C185">
        <f t="shared" si="20"/>
        <v>340.47351610007797</v>
      </c>
      <c r="D185">
        <f t="shared" si="21"/>
        <v>533.40191061126052</v>
      </c>
      <c r="E185">
        <f t="shared" si="22"/>
        <v>424.52648389992203</v>
      </c>
      <c r="F185">
        <f t="shared" si="23"/>
        <v>147.42819849772781</v>
      </c>
      <c r="G185">
        <f t="shared" si="23"/>
        <v>297.53270621891414</v>
      </c>
      <c r="H185">
        <f t="shared" si="23"/>
        <v>0</v>
      </c>
      <c r="I185">
        <f t="shared" si="24"/>
        <v>444.96090471664195</v>
      </c>
      <c r="J185">
        <f t="shared" si="19"/>
        <v>-20.434420816719921</v>
      </c>
      <c r="K185">
        <f t="shared" si="25"/>
        <v>417.56555411479644</v>
      </c>
    </row>
    <row r="186" spans="1:11" x14ac:dyDescent="0.25">
      <c r="A186">
        <f t="shared" si="26"/>
        <v>703.69999999999209</v>
      </c>
      <c r="B186">
        <v>822</v>
      </c>
      <c r="C186">
        <f t="shared" si="20"/>
        <v>340.40121883542929</v>
      </c>
      <c r="D186">
        <f t="shared" si="21"/>
        <v>533.35191061126056</v>
      </c>
      <c r="E186">
        <f t="shared" si="22"/>
        <v>481.59878116457071</v>
      </c>
      <c r="F186">
        <f t="shared" si="23"/>
        <v>155.32614123722806</v>
      </c>
      <c r="G186">
        <f t="shared" si="23"/>
        <v>292.69164632513542</v>
      </c>
      <c r="H186">
        <f t="shared" si="23"/>
        <v>0</v>
      </c>
      <c r="I186">
        <f t="shared" si="24"/>
        <v>448.01778756236348</v>
      </c>
      <c r="J186">
        <f t="shared" si="19"/>
        <v>33.580993602207229</v>
      </c>
      <c r="K186">
        <f t="shared" si="25"/>
        <v>1127.6831313114828</v>
      </c>
    </row>
    <row r="187" spans="1:11" x14ac:dyDescent="0.25">
      <c r="A187">
        <f t="shared" si="26"/>
        <v>703.74999999999204</v>
      </c>
      <c r="B187">
        <v>762</v>
      </c>
      <c r="C187">
        <f t="shared" si="20"/>
        <v>340.32892157078072</v>
      </c>
      <c r="D187">
        <f t="shared" si="21"/>
        <v>533.30191061126061</v>
      </c>
      <c r="E187">
        <f t="shared" si="22"/>
        <v>421.67107842921928</v>
      </c>
      <c r="F187">
        <f t="shared" si="23"/>
        <v>163.22445845749536</v>
      </c>
      <c r="G187">
        <f t="shared" si="23"/>
        <v>287.18558105993617</v>
      </c>
      <c r="H187">
        <f t="shared" si="23"/>
        <v>0</v>
      </c>
      <c r="I187">
        <f t="shared" si="24"/>
        <v>450.41003951743153</v>
      </c>
      <c r="J187">
        <f t="shared" si="19"/>
        <v>-28.73896108821225</v>
      </c>
      <c r="K187">
        <f t="shared" si="25"/>
        <v>825.92788442977781</v>
      </c>
    </row>
    <row r="188" spans="1:11" x14ac:dyDescent="0.25">
      <c r="A188">
        <f t="shared" si="26"/>
        <v>703.799999999992</v>
      </c>
      <c r="B188">
        <v>802</v>
      </c>
      <c r="C188">
        <f t="shared" si="20"/>
        <v>340.25662430613204</v>
      </c>
      <c r="D188">
        <f t="shared" si="21"/>
        <v>533.25191061126066</v>
      </c>
      <c r="E188">
        <f t="shared" si="22"/>
        <v>461.74337569386796</v>
      </c>
      <c r="F188">
        <f t="shared" si="23"/>
        <v>171.0813262074262</v>
      </c>
      <c r="G188">
        <f t="shared" si="23"/>
        <v>281.05519911854003</v>
      </c>
      <c r="H188">
        <f t="shared" si="23"/>
        <v>0</v>
      </c>
      <c r="I188">
        <f t="shared" si="24"/>
        <v>452.1365253259662</v>
      </c>
      <c r="J188">
        <f t="shared" si="19"/>
        <v>9.6068503679017567</v>
      </c>
      <c r="K188">
        <f t="shared" si="25"/>
        <v>92.291573991254126</v>
      </c>
    </row>
    <row r="189" spans="1:11" x14ac:dyDescent="0.25">
      <c r="A189">
        <f t="shared" si="26"/>
        <v>703.84999999999195</v>
      </c>
      <c r="B189">
        <v>732</v>
      </c>
      <c r="C189">
        <f t="shared" si="20"/>
        <v>340.18432704148336</v>
      </c>
      <c r="D189">
        <f t="shared" si="21"/>
        <v>533.2019106112607</v>
      </c>
      <c r="E189">
        <f t="shared" si="22"/>
        <v>391.81567295851664</v>
      </c>
      <c r="F189">
        <f t="shared" si="23"/>
        <v>178.85318098907769</v>
      </c>
      <c r="G189">
        <f t="shared" si="23"/>
        <v>274.34516111653198</v>
      </c>
      <c r="H189">
        <f t="shared" si="23"/>
        <v>0</v>
      </c>
      <c r="I189">
        <f t="shared" si="24"/>
        <v>453.19834210560964</v>
      </c>
      <c r="J189">
        <f t="shared" si="19"/>
        <v>-61.382669147092997</v>
      </c>
      <c r="K189">
        <f t="shared" si="25"/>
        <v>3767.8320716214826</v>
      </c>
    </row>
    <row r="190" spans="1:11" x14ac:dyDescent="0.25">
      <c r="A190">
        <f t="shared" si="26"/>
        <v>703.89999999999191</v>
      </c>
      <c r="B190">
        <v>750</v>
      </c>
      <c r="C190">
        <f t="shared" si="20"/>
        <v>340.11202977683467</v>
      </c>
      <c r="D190">
        <f t="shared" si="21"/>
        <v>533.15191061126075</v>
      </c>
      <c r="E190">
        <f t="shared" si="22"/>
        <v>409.88797022316533</v>
      </c>
      <c r="F190">
        <f t="shared" si="23"/>
        <v>186.49509666856548</v>
      </c>
      <c r="G190">
        <f t="shared" si="23"/>
        <v>267.10355864425611</v>
      </c>
      <c r="H190">
        <f t="shared" si="23"/>
        <v>0</v>
      </c>
      <c r="I190">
        <f t="shared" si="24"/>
        <v>453.59865531282162</v>
      </c>
      <c r="J190">
        <f t="shared" si="19"/>
        <v>-43.710685089656295</v>
      </c>
      <c r="K190">
        <f t="shared" si="25"/>
        <v>1910.623991007101</v>
      </c>
    </row>
    <row r="191" spans="1:11" x14ac:dyDescent="0.25">
      <c r="A191">
        <f t="shared" si="26"/>
        <v>703.94999999999186</v>
      </c>
      <c r="B191">
        <v>795</v>
      </c>
      <c r="C191">
        <f t="shared" si="20"/>
        <v>340.03973251218611</v>
      </c>
      <c r="D191">
        <f t="shared" si="21"/>
        <v>533.10191061126079</v>
      </c>
      <c r="E191">
        <f t="shared" si="22"/>
        <v>454.96026748781389</v>
      </c>
      <c r="F191">
        <f t="shared" si="23"/>
        <v>193.96119698805418</v>
      </c>
      <c r="G191">
        <f t="shared" si="23"/>
        <v>259.38134177506265</v>
      </c>
      <c r="H191">
        <f t="shared" si="23"/>
        <v>0</v>
      </c>
      <c r="I191">
        <f t="shared" si="24"/>
        <v>453.34253876311686</v>
      </c>
      <c r="J191">
        <f t="shared" si="19"/>
        <v>1.6177287246970309</v>
      </c>
      <c r="K191">
        <f t="shared" si="25"/>
        <v>2.6170462267098817</v>
      </c>
    </row>
    <row r="192" spans="1:11" x14ac:dyDescent="0.25">
      <c r="A192">
        <f t="shared" si="26"/>
        <v>703.99999999999181</v>
      </c>
      <c r="B192">
        <v>820</v>
      </c>
      <c r="C192">
        <f t="shared" si="20"/>
        <v>339.96743524753742</v>
      </c>
      <c r="D192">
        <f t="shared" si="21"/>
        <v>533.05191061126084</v>
      </c>
      <c r="E192">
        <f t="shared" si="22"/>
        <v>480.03256475246258</v>
      </c>
      <c r="F192">
        <f t="shared" si="23"/>
        <v>201.20509876631883</v>
      </c>
      <c r="G192">
        <f t="shared" si="23"/>
        <v>251.23172453326606</v>
      </c>
      <c r="H192">
        <f t="shared" si="23"/>
        <v>0</v>
      </c>
      <c r="I192">
        <f t="shared" si="24"/>
        <v>452.43682329958489</v>
      </c>
      <c r="J192">
        <f t="shared" si="19"/>
        <v>27.595741452877689</v>
      </c>
      <c r="K192">
        <f t="shared" si="25"/>
        <v>761.52494633407207</v>
      </c>
    </row>
    <row r="193" spans="1:11" x14ac:dyDescent="0.25">
      <c r="A193">
        <f t="shared" si="26"/>
        <v>704.04999999999177</v>
      </c>
      <c r="B193">
        <v>795</v>
      </c>
      <c r="C193">
        <f t="shared" si="20"/>
        <v>339.89513798288874</v>
      </c>
      <c r="D193">
        <f t="shared" si="21"/>
        <v>533.00191061126088</v>
      </c>
      <c r="E193">
        <f t="shared" si="22"/>
        <v>455.10486201711126</v>
      </c>
      <c r="F193">
        <f t="shared" si="23"/>
        <v>208.1803800932181</v>
      </c>
      <c r="G193">
        <f t="shared" si="23"/>
        <v>242.70957798184455</v>
      </c>
      <c r="H193">
        <f t="shared" si="23"/>
        <v>0</v>
      </c>
      <c r="I193">
        <f t="shared" si="24"/>
        <v>450.88995807506262</v>
      </c>
      <c r="J193">
        <f t="shared" si="19"/>
        <v>4.2149039420486361</v>
      </c>
      <c r="K193">
        <f t="shared" si="25"/>
        <v>17.765415240697131</v>
      </c>
    </row>
    <row r="194" spans="1:11" x14ac:dyDescent="0.25">
      <c r="A194">
        <f t="shared" si="26"/>
        <v>704.09999999999172</v>
      </c>
      <c r="B194">
        <v>787</v>
      </c>
      <c r="C194">
        <f t="shared" si="20"/>
        <v>339.82284071824017</v>
      </c>
      <c r="D194">
        <f t="shared" si="21"/>
        <v>532.95191061126093</v>
      </c>
      <c r="E194">
        <f t="shared" si="22"/>
        <v>447.17715928175983</v>
      </c>
      <c r="F194">
        <f t="shared" si="23"/>
        <v>214.84106712781241</v>
      </c>
      <c r="G194">
        <f t="shared" si="23"/>
        <v>233.87082054349966</v>
      </c>
      <c r="H194">
        <f t="shared" si="23"/>
        <v>0</v>
      </c>
      <c r="I194">
        <f t="shared" si="24"/>
        <v>448.71188767131207</v>
      </c>
      <c r="J194">
        <f t="shared" si="19"/>
        <v>-1.5347283895522423</v>
      </c>
      <c r="K194">
        <f t="shared" si="25"/>
        <v>2.3553912296976192</v>
      </c>
    </row>
    <row r="195" spans="1:11" x14ac:dyDescent="0.25">
      <c r="A195">
        <f t="shared" si="26"/>
        <v>704.14999999999168</v>
      </c>
      <c r="B195">
        <v>807</v>
      </c>
      <c r="C195">
        <f t="shared" si="20"/>
        <v>339.75054345359149</v>
      </c>
      <c r="D195">
        <f t="shared" si="21"/>
        <v>532.90191061126097</v>
      </c>
      <c r="E195">
        <f t="shared" si="22"/>
        <v>467.24945654640851</v>
      </c>
      <c r="F195">
        <f t="shared" si="23"/>
        <v>221.14213252081493</v>
      </c>
      <c r="G195">
        <f t="shared" si="23"/>
        <v>224.77181492829328</v>
      </c>
      <c r="H195">
        <f t="shared" si="23"/>
        <v>0</v>
      </c>
      <c r="I195">
        <f t="shared" si="24"/>
        <v>445.91394744910821</v>
      </c>
      <c r="J195">
        <f t="shared" si="19"/>
        <v>21.335509097300303</v>
      </c>
      <c r="K195">
        <f t="shared" si="25"/>
        <v>455.20394844098399</v>
      </c>
    </row>
    <row r="196" spans="1:11" x14ac:dyDescent="0.25">
      <c r="A196">
        <f t="shared" si="26"/>
        <v>704.19999999999163</v>
      </c>
      <c r="B196">
        <v>798</v>
      </c>
      <c r="C196">
        <f t="shared" si="20"/>
        <v>339.67824618894281</v>
      </c>
      <c r="D196">
        <f t="shared" si="21"/>
        <v>532.85191061126102</v>
      </c>
      <c r="E196">
        <f t="shared" si="22"/>
        <v>458.32175381105719</v>
      </c>
      <c r="F196">
        <f t="shared" si="23"/>
        <v>227.03999801761213</v>
      </c>
      <c r="G196">
        <f t="shared" si="23"/>
        <v>215.46878061802548</v>
      </c>
      <c r="H196">
        <f t="shared" si="23"/>
        <v>0</v>
      </c>
      <c r="I196">
        <f t="shared" si="24"/>
        <v>442.50877863563761</v>
      </c>
      <c r="J196">
        <f t="shared" si="19"/>
        <v>15.812975175419581</v>
      </c>
      <c r="K196">
        <f t="shared" si="25"/>
        <v>250.05018389843593</v>
      </c>
    </row>
    <row r="197" spans="1:11" x14ac:dyDescent="0.25">
      <c r="A197">
        <f t="shared" si="26"/>
        <v>704.24999999999159</v>
      </c>
      <c r="B197">
        <v>759</v>
      </c>
      <c r="C197">
        <f t="shared" si="20"/>
        <v>339.60594892429424</v>
      </c>
      <c r="D197">
        <f t="shared" si="21"/>
        <v>532.80191061126106</v>
      </c>
      <c r="E197">
        <f t="shared" si="22"/>
        <v>419.39405107570576</v>
      </c>
      <c r="F197">
        <f t="shared" si="23"/>
        <v>232.49303347367197</v>
      </c>
      <c r="G197">
        <f t="shared" si="23"/>
        <v>206.01723026740584</v>
      </c>
      <c r="H197">
        <f t="shared" si="23"/>
        <v>0</v>
      </c>
      <c r="I197">
        <f t="shared" si="24"/>
        <v>438.51026374107778</v>
      </c>
      <c r="J197">
        <f t="shared" si="19"/>
        <v>-19.116212665372018</v>
      </c>
      <c r="K197">
        <f t="shared" si="25"/>
        <v>365.42958666772955</v>
      </c>
    </row>
    <row r="198" spans="1:11" x14ac:dyDescent="0.25">
      <c r="A198">
        <f t="shared" si="26"/>
        <v>704.29999999999154</v>
      </c>
      <c r="B198">
        <v>759</v>
      </c>
      <c r="C198">
        <f t="shared" si="20"/>
        <v>339.53365165964556</v>
      </c>
      <c r="D198">
        <f t="shared" si="21"/>
        <v>532.75191061126111</v>
      </c>
      <c r="E198">
        <f t="shared" si="22"/>
        <v>419.46634834035444</v>
      </c>
      <c r="F198">
        <f t="shared" si="23"/>
        <v>237.46204434207445</v>
      </c>
      <c r="G198">
        <f t="shared" si="23"/>
        <v>196.47143764421551</v>
      </c>
      <c r="H198">
        <f t="shared" si="23"/>
        <v>0</v>
      </c>
      <c r="I198">
        <f t="shared" si="24"/>
        <v>433.93348198628996</v>
      </c>
      <c r="J198">
        <f t="shared" si="19"/>
        <v>-14.467133645935519</v>
      </c>
      <c r="K198">
        <f t="shared" si="25"/>
        <v>209.29795592935955</v>
      </c>
    </row>
    <row r="199" spans="1:11" x14ac:dyDescent="0.25">
      <c r="A199">
        <f t="shared" si="26"/>
        <v>704.3499999999915</v>
      </c>
      <c r="B199">
        <v>773</v>
      </c>
      <c r="C199">
        <f t="shared" si="20"/>
        <v>339.46135439499687</v>
      </c>
      <c r="D199">
        <f t="shared" si="21"/>
        <v>532.70191061126116</v>
      </c>
      <c r="E199">
        <f t="shared" si="22"/>
        <v>433.53864560500313</v>
      </c>
      <c r="F199">
        <f t="shared" si="23"/>
        <v>241.91073968186427</v>
      </c>
      <c r="G199">
        <f t="shared" si="23"/>
        <v>186.88394386738392</v>
      </c>
      <c r="H199">
        <f t="shared" si="23"/>
        <v>0</v>
      </c>
      <c r="I199">
        <f t="shared" si="24"/>
        <v>428.79468354924819</v>
      </c>
      <c r="J199">
        <f t="shared" si="19"/>
        <v>4.7439620557549347</v>
      </c>
      <c r="K199">
        <f t="shared" si="25"/>
        <v>22.505175986442588</v>
      </c>
    </row>
    <row r="200" spans="1:11" x14ac:dyDescent="0.25">
      <c r="A200">
        <f t="shared" si="26"/>
        <v>704.39999999999145</v>
      </c>
      <c r="B200">
        <v>759</v>
      </c>
      <c r="C200">
        <f t="shared" si="20"/>
        <v>339.38905713034831</v>
      </c>
      <c r="D200">
        <f t="shared" si="21"/>
        <v>532.6519106112612</v>
      </c>
      <c r="E200">
        <f t="shared" si="22"/>
        <v>419.61094286965169</v>
      </c>
      <c r="F200">
        <f t="shared" si="23"/>
        <v>245.80617289069576</v>
      </c>
      <c r="G200">
        <f t="shared" si="23"/>
        <v>177.30510773785707</v>
      </c>
      <c r="H200">
        <f t="shared" si="23"/>
        <v>0</v>
      </c>
      <c r="I200">
        <f t="shared" si="24"/>
        <v>423.11128062855283</v>
      </c>
      <c r="J200">
        <f t="shared" si="19"/>
        <v>-3.5003377589011393</v>
      </c>
      <c r="K200">
        <f t="shared" si="25"/>
        <v>12.25236442638905</v>
      </c>
    </row>
    <row r="201" spans="1:11" x14ac:dyDescent="0.25">
      <c r="A201">
        <f t="shared" si="26"/>
        <v>704.44999999999141</v>
      </c>
      <c r="B201">
        <v>766</v>
      </c>
      <c r="C201">
        <f t="shared" si="20"/>
        <v>339.31675986569962</v>
      </c>
      <c r="D201">
        <f t="shared" si="21"/>
        <v>532.60191061126125</v>
      </c>
      <c r="E201">
        <f t="shared" si="22"/>
        <v>426.68324013430038</v>
      </c>
      <c r="F201">
        <f t="shared" si="23"/>
        <v>249.11914768638084</v>
      </c>
      <c r="G201">
        <f t="shared" si="23"/>
        <v>167.7827049184684</v>
      </c>
      <c r="H201">
        <f t="shared" si="23"/>
        <v>0</v>
      </c>
      <c r="I201">
        <f t="shared" si="24"/>
        <v>416.90185260484924</v>
      </c>
      <c r="J201">
        <f t="shared" si="19"/>
        <v>9.7813875294511377</v>
      </c>
      <c r="K201">
        <f t="shared" si="25"/>
        <v>95.675542001302233</v>
      </c>
    </row>
    <row r="202" spans="1:11" x14ac:dyDescent="0.25">
      <c r="A202">
        <f t="shared" si="26"/>
        <v>704.49999999999136</v>
      </c>
      <c r="B202">
        <v>757</v>
      </c>
      <c r="C202">
        <f t="shared" si="20"/>
        <v>339.24446260105094</v>
      </c>
      <c r="D202">
        <f t="shared" si="21"/>
        <v>532.55191061126129</v>
      </c>
      <c r="E202">
        <f t="shared" si="22"/>
        <v>417.75553739894906</v>
      </c>
      <c r="F202">
        <f t="shared" si="23"/>
        <v>251.82458234569657</v>
      </c>
      <c r="G202">
        <f t="shared" si="23"/>
        <v>158.36157963263057</v>
      </c>
      <c r="H202">
        <f t="shared" si="23"/>
        <v>0</v>
      </c>
      <c r="I202">
        <f t="shared" si="24"/>
        <v>410.18616197832716</v>
      </c>
      <c r="J202">
        <f t="shared" si="19"/>
        <v>7.5693754206218955</v>
      </c>
      <c r="K202">
        <f t="shared" si="25"/>
        <v>57.295444258314895</v>
      </c>
    </row>
    <row r="203" spans="1:11" x14ac:dyDescent="0.25">
      <c r="A203">
        <f t="shared" si="26"/>
        <v>704.54999999999131</v>
      </c>
      <c r="B203">
        <v>805</v>
      </c>
      <c r="C203">
        <f t="shared" si="20"/>
        <v>339.17216533640226</v>
      </c>
      <c r="D203">
        <f t="shared" si="21"/>
        <v>532.50191061126134</v>
      </c>
      <c r="E203">
        <f t="shared" si="22"/>
        <v>465.82783466359774</v>
      </c>
      <c r="F203">
        <f t="shared" si="23"/>
        <v>253.90182584708813</v>
      </c>
      <c r="G203">
        <f t="shared" si="23"/>
        <v>149.08335144439968</v>
      </c>
      <c r="H203">
        <f t="shared" si="23"/>
        <v>0</v>
      </c>
      <c r="I203">
        <f t="shared" si="24"/>
        <v>402.98517729148784</v>
      </c>
      <c r="J203">
        <f t="shared" si="19"/>
        <v>62.842657372109898</v>
      </c>
      <c r="K203">
        <f t="shared" si="25"/>
        <v>3949.1995855883983</v>
      </c>
    </row>
    <row r="204" spans="1:11" x14ac:dyDescent="0.25">
      <c r="A204">
        <f t="shared" si="26"/>
        <v>704.59999999999127</v>
      </c>
      <c r="B204">
        <v>741</v>
      </c>
      <c r="C204">
        <f t="shared" si="20"/>
        <v>339.09986807175369</v>
      </c>
      <c r="D204">
        <f t="shared" si="21"/>
        <v>532.45191061126138</v>
      </c>
      <c r="E204">
        <f t="shared" si="22"/>
        <v>401.90013192824631</v>
      </c>
      <c r="F204">
        <f t="shared" si="23"/>
        <v>255.33492034447985</v>
      </c>
      <c r="G204">
        <f t="shared" si="23"/>
        <v>139.98617858038747</v>
      </c>
      <c r="H204">
        <f t="shared" si="23"/>
        <v>0</v>
      </c>
      <c r="I204">
        <f t="shared" si="24"/>
        <v>395.32109892486733</v>
      </c>
      <c r="J204">
        <f t="shared" ref="J204:J267" si="27">E204-I204</f>
        <v>6.5790330033789814</v>
      </c>
      <c r="K204">
        <f t="shared" si="25"/>
        <v>43.28367525954986</v>
      </c>
    </row>
    <row r="205" spans="1:11" x14ac:dyDescent="0.25">
      <c r="A205">
        <f t="shared" si="26"/>
        <v>704.64999999999122</v>
      </c>
      <c r="B205">
        <v>769</v>
      </c>
      <c r="C205">
        <f t="shared" ref="C205:C268" si="28">$N$12*A205+$O$12</f>
        <v>339.02757080710501</v>
      </c>
      <c r="D205">
        <f t="shared" ref="D205:D268" si="29">1253.6-A205-$L$5</f>
        <v>532.40191061126143</v>
      </c>
      <c r="E205">
        <f t="shared" ref="E205:E268" si="30">B205-C205</f>
        <v>429.97242919289499</v>
      </c>
      <c r="F205">
        <f t="shared" ref="F205:H268" si="31">F$5*EXP(-(($D205-F$6)^2)/(2*F$7^2))</f>
        <v>256.11280530614511</v>
      </c>
      <c r="G205">
        <f t="shared" si="31"/>
        <v>131.10457818171335</v>
      </c>
      <c r="H205">
        <f t="shared" si="31"/>
        <v>0</v>
      </c>
      <c r="I205">
        <f t="shared" ref="I205:I268" si="32">F205+G205+H205</f>
        <v>387.21738348785846</v>
      </c>
      <c r="J205">
        <f t="shared" si="27"/>
        <v>42.755045705036537</v>
      </c>
      <c r="K205">
        <f t="shared" ref="K205:K268" si="33">(J205)^2</f>
        <v>1827.9939332397632</v>
      </c>
    </row>
    <row r="206" spans="1:11" x14ac:dyDescent="0.25">
      <c r="A206">
        <f t="shared" ref="A206:A269" si="34">A205+$B$7</f>
        <v>704.69999999999118</v>
      </c>
      <c r="B206">
        <v>724</v>
      </c>
      <c r="C206">
        <f t="shared" si="28"/>
        <v>338.95527354245633</v>
      </c>
      <c r="D206">
        <f t="shared" si="29"/>
        <v>532.35191061126147</v>
      </c>
      <c r="E206">
        <f t="shared" si="30"/>
        <v>385.04472645754367</v>
      </c>
      <c r="F206">
        <f t="shared" si="31"/>
        <v>256.22945966587611</v>
      </c>
      <c r="G206">
        <f t="shared" si="31"/>
        <v>122.46930285423912</v>
      </c>
      <c r="H206">
        <f t="shared" si="31"/>
        <v>0</v>
      </c>
      <c r="I206">
        <f t="shared" si="32"/>
        <v>378.69876252011522</v>
      </c>
      <c r="J206">
        <f t="shared" si="27"/>
        <v>6.3459639374284507</v>
      </c>
      <c r="K206">
        <f t="shared" si="33"/>
        <v>40.271258295142403</v>
      </c>
    </row>
    <row r="207" spans="1:11" x14ac:dyDescent="0.25">
      <c r="A207">
        <f t="shared" si="34"/>
        <v>704.74999999999113</v>
      </c>
      <c r="B207">
        <v>678</v>
      </c>
      <c r="C207">
        <f t="shared" si="28"/>
        <v>338.88297627780776</v>
      </c>
      <c r="D207">
        <f t="shared" si="29"/>
        <v>532.30191061126152</v>
      </c>
      <c r="E207">
        <f t="shared" si="30"/>
        <v>339.11702372219224</v>
      </c>
      <c r="F207">
        <f t="shared" si="31"/>
        <v>255.68397943094331</v>
      </c>
      <c r="G207">
        <f t="shared" si="31"/>
        <v>114.10727193767468</v>
      </c>
      <c r="H207">
        <f t="shared" si="31"/>
        <v>0</v>
      </c>
      <c r="I207">
        <f t="shared" si="32"/>
        <v>369.79125136861796</v>
      </c>
      <c r="J207">
        <f t="shared" si="27"/>
        <v>-30.67422764642572</v>
      </c>
      <c r="K207">
        <f t="shared" si="33"/>
        <v>940.90824170474798</v>
      </c>
    </row>
    <row r="208" spans="1:11" x14ac:dyDescent="0.25">
      <c r="A208">
        <f t="shared" si="34"/>
        <v>704.79999999999109</v>
      </c>
      <c r="B208">
        <v>687</v>
      </c>
      <c r="C208">
        <f t="shared" si="28"/>
        <v>338.81067901315907</v>
      </c>
      <c r="D208">
        <f t="shared" si="29"/>
        <v>532.25191061126156</v>
      </c>
      <c r="E208">
        <f t="shared" si="30"/>
        <v>348.18932098684093</v>
      </c>
      <c r="F208">
        <f t="shared" si="31"/>
        <v>254.4805893476005</v>
      </c>
      <c r="G208">
        <f t="shared" si="31"/>
        <v>106.04155505578201</v>
      </c>
      <c r="H208">
        <f t="shared" si="31"/>
        <v>0</v>
      </c>
      <c r="I208">
        <f t="shared" si="32"/>
        <v>360.52214440338253</v>
      </c>
      <c r="J208">
        <f t="shared" si="27"/>
        <v>-12.332823416541601</v>
      </c>
      <c r="K208">
        <f t="shared" si="33"/>
        <v>152.09853342359685</v>
      </c>
    </row>
    <row r="209" spans="1:11" x14ac:dyDescent="0.25">
      <c r="A209">
        <f t="shared" si="34"/>
        <v>704.84999999999104</v>
      </c>
      <c r="B209">
        <v>710</v>
      </c>
      <c r="C209">
        <f t="shared" si="28"/>
        <v>338.73838174851039</v>
      </c>
      <c r="D209">
        <f t="shared" si="29"/>
        <v>532.20191061126161</v>
      </c>
      <c r="E209">
        <f t="shared" si="30"/>
        <v>371.26161825148961</v>
      </c>
      <c r="F209">
        <f t="shared" si="31"/>
        <v>252.6285884135655</v>
      </c>
      <c r="G209">
        <f t="shared" si="31"/>
        <v>98.291404754558272</v>
      </c>
      <c r="H209">
        <f t="shared" si="31"/>
        <v>0</v>
      </c>
      <c r="I209">
        <f t="shared" si="32"/>
        <v>350.91999316812377</v>
      </c>
      <c r="J209">
        <f t="shared" si="27"/>
        <v>20.341625083365841</v>
      </c>
      <c r="K209">
        <f t="shared" si="33"/>
        <v>413.78171103221837</v>
      </c>
    </row>
    <row r="210" spans="1:11" x14ac:dyDescent="0.25">
      <c r="A210">
        <f t="shared" si="34"/>
        <v>704.899999999991</v>
      </c>
      <c r="B210">
        <v>707</v>
      </c>
      <c r="C210">
        <f t="shared" si="28"/>
        <v>338.66608448386182</v>
      </c>
      <c r="D210">
        <f t="shared" si="29"/>
        <v>532.15191061126166</v>
      </c>
      <c r="E210">
        <f t="shared" si="30"/>
        <v>368.33391551613818</v>
      </c>
      <c r="F210">
        <f t="shared" si="31"/>
        <v>250.14223022046372</v>
      </c>
      <c r="G210">
        <f t="shared" si="31"/>
        <v>90.872334393246774</v>
      </c>
      <c r="H210">
        <f t="shared" si="31"/>
        <v>0</v>
      </c>
      <c r="I210">
        <f t="shared" si="32"/>
        <v>341.01456461371049</v>
      </c>
      <c r="J210">
        <f t="shared" si="27"/>
        <v>27.319350902427686</v>
      </c>
      <c r="K210">
        <f t="shared" si="33"/>
        <v>746.3469337299764</v>
      </c>
    </row>
    <row r="211" spans="1:11" x14ac:dyDescent="0.25">
      <c r="A211">
        <f t="shared" si="34"/>
        <v>704.94999999999095</v>
      </c>
      <c r="B211">
        <v>675</v>
      </c>
      <c r="C211">
        <f t="shared" si="28"/>
        <v>338.59378721921314</v>
      </c>
      <c r="D211">
        <f t="shared" si="29"/>
        <v>532.1019106112617</v>
      </c>
      <c r="E211">
        <f t="shared" si="30"/>
        <v>336.40621278078686</v>
      </c>
      <c r="F211">
        <f t="shared" si="31"/>
        <v>247.04054027999712</v>
      </c>
      <c r="G211">
        <f t="shared" si="31"/>
        <v>83.796236931094654</v>
      </c>
      <c r="H211">
        <f t="shared" si="31"/>
        <v>0</v>
      </c>
      <c r="I211">
        <f t="shared" si="32"/>
        <v>330.83677721109177</v>
      </c>
      <c r="J211">
        <f t="shared" si="27"/>
        <v>5.5694355696950879</v>
      </c>
      <c r="K211">
        <f t="shared" si="33"/>
        <v>31.018612564984849</v>
      </c>
    </row>
    <row r="212" spans="1:11" x14ac:dyDescent="0.25">
      <c r="A212">
        <f t="shared" si="34"/>
        <v>704.99999999999091</v>
      </c>
      <c r="B212">
        <v>650</v>
      </c>
      <c r="C212">
        <f t="shared" si="28"/>
        <v>338.52148995456446</v>
      </c>
      <c r="D212">
        <f t="shared" si="29"/>
        <v>532.05191061126175</v>
      </c>
      <c r="E212">
        <f t="shared" si="30"/>
        <v>311.47851004543554</v>
      </c>
      <c r="F212">
        <f t="shared" si="31"/>
        <v>243.34707360857749</v>
      </c>
      <c r="G212">
        <f t="shared" si="31"/>
        <v>77.07153985430007</v>
      </c>
      <c r="H212">
        <f t="shared" si="31"/>
        <v>0</v>
      </c>
      <c r="I212">
        <f t="shared" si="32"/>
        <v>320.41861346287754</v>
      </c>
      <c r="J212">
        <f t="shared" si="27"/>
        <v>-8.9401034174420033</v>
      </c>
      <c r="K212">
        <f t="shared" si="33"/>
        <v>79.925449114558191</v>
      </c>
    </row>
    <row r="213" spans="1:11" x14ac:dyDescent="0.25">
      <c r="A213">
        <f t="shared" si="34"/>
        <v>705.04999999999086</v>
      </c>
      <c r="B213">
        <v>623</v>
      </c>
      <c r="C213">
        <f t="shared" si="28"/>
        <v>338.44919268991589</v>
      </c>
      <c r="D213">
        <f t="shared" si="29"/>
        <v>532.00191061126179</v>
      </c>
      <c r="E213">
        <f t="shared" si="30"/>
        <v>284.55080731008411</v>
      </c>
      <c r="F213">
        <f t="shared" si="31"/>
        <v>239.089616890728</v>
      </c>
      <c r="G213">
        <f t="shared" si="31"/>
        <v>70.703391212609603</v>
      </c>
      <c r="H213">
        <f t="shared" si="31"/>
        <v>0</v>
      </c>
      <c r="I213">
        <f t="shared" si="32"/>
        <v>309.79300810333757</v>
      </c>
      <c r="J213">
        <f t="shared" si="27"/>
        <v>-25.24220079325346</v>
      </c>
      <c r="K213">
        <f t="shared" si="33"/>
        <v>637.16870088692565</v>
      </c>
    </row>
    <row r="214" spans="1:11" x14ac:dyDescent="0.25">
      <c r="A214">
        <f t="shared" si="34"/>
        <v>705.09999999999081</v>
      </c>
      <c r="B214">
        <v>613</v>
      </c>
      <c r="C214">
        <f t="shared" si="28"/>
        <v>338.37689542526721</v>
      </c>
      <c r="D214">
        <f t="shared" si="29"/>
        <v>531.95191061126184</v>
      </c>
      <c r="E214">
        <f t="shared" si="30"/>
        <v>274.62310457473279</v>
      </c>
      <c r="F214">
        <f t="shared" si="31"/>
        <v>234.29984048821493</v>
      </c>
      <c r="G214">
        <f t="shared" si="31"/>
        <v>64.693871580520707</v>
      </c>
      <c r="H214">
        <f t="shared" si="31"/>
        <v>0</v>
      </c>
      <c r="I214">
        <f t="shared" si="32"/>
        <v>298.99371206873565</v>
      </c>
      <c r="J214">
        <f t="shared" si="27"/>
        <v>-24.370607494002854</v>
      </c>
      <c r="K214">
        <f t="shared" si="33"/>
        <v>593.92650962674804</v>
      </c>
    </row>
    <row r="215" spans="1:11" x14ac:dyDescent="0.25">
      <c r="A215">
        <f t="shared" si="34"/>
        <v>705.14999999999077</v>
      </c>
      <c r="B215">
        <v>642</v>
      </c>
      <c r="C215">
        <f t="shared" si="28"/>
        <v>338.30459816061853</v>
      </c>
      <c r="D215">
        <f t="shared" si="29"/>
        <v>531.90191061126188</v>
      </c>
      <c r="E215">
        <f t="shared" si="30"/>
        <v>303.69540183938147</v>
      </c>
      <c r="F215">
        <f t="shared" si="31"/>
        <v>229.01290638890217</v>
      </c>
      <c r="G215">
        <f t="shared" si="31"/>
        <v>59.042226718236734</v>
      </c>
      <c r="H215">
        <f t="shared" si="31"/>
        <v>0</v>
      </c>
      <c r="I215">
        <f t="shared" si="32"/>
        <v>288.05513310713889</v>
      </c>
      <c r="J215">
        <f t="shared" si="27"/>
        <v>15.640268732242589</v>
      </c>
      <c r="K215">
        <f t="shared" si="33"/>
        <v>244.61800601676521</v>
      </c>
    </row>
    <row r="216" spans="1:11" x14ac:dyDescent="0.25">
      <c r="A216">
        <f t="shared" si="34"/>
        <v>705.19999999999072</v>
      </c>
      <c r="B216">
        <v>627</v>
      </c>
      <c r="C216">
        <f t="shared" si="28"/>
        <v>338.23230089596984</v>
      </c>
      <c r="D216">
        <f t="shared" si="29"/>
        <v>531.85191061126193</v>
      </c>
      <c r="E216">
        <f t="shared" si="30"/>
        <v>288.76769910403016</v>
      </c>
      <c r="F216">
        <f t="shared" si="31"/>
        <v>223.26703887930677</v>
      </c>
      <c r="G216">
        <f t="shared" si="31"/>
        <v>53.745115774245136</v>
      </c>
      <c r="H216">
        <f t="shared" si="31"/>
        <v>0</v>
      </c>
      <c r="I216">
        <f t="shared" si="32"/>
        <v>277.01215465355187</v>
      </c>
      <c r="J216">
        <f t="shared" si="27"/>
        <v>11.755544450478283</v>
      </c>
      <c r="K216">
        <f t="shared" si="33"/>
        <v>138.19282532717074</v>
      </c>
    </row>
    <row r="217" spans="1:11" x14ac:dyDescent="0.25">
      <c r="A217">
        <f t="shared" si="34"/>
        <v>705.24999999999068</v>
      </c>
      <c r="B217">
        <v>600</v>
      </c>
      <c r="C217">
        <f t="shared" si="28"/>
        <v>338.16000363132127</v>
      </c>
      <c r="D217">
        <f t="shared" si="29"/>
        <v>531.80191061126197</v>
      </c>
      <c r="E217">
        <f t="shared" si="30"/>
        <v>261.83999636867873</v>
      </c>
      <c r="F217">
        <f t="shared" si="31"/>
        <v>217.10306526413473</v>
      </c>
      <c r="G217">
        <f t="shared" si="31"/>
        <v>48.7968700345046</v>
      </c>
      <c r="H217">
        <f t="shared" si="31"/>
        <v>0</v>
      </c>
      <c r="I217">
        <f t="shared" si="32"/>
        <v>265.89993529863932</v>
      </c>
      <c r="J217">
        <f t="shared" si="27"/>
        <v>-4.0599389299605946</v>
      </c>
      <c r="K217">
        <f t="shared" si="33"/>
        <v>16.483104115009578</v>
      </c>
    </row>
    <row r="218" spans="1:11" x14ac:dyDescent="0.25">
      <c r="A218">
        <f t="shared" si="34"/>
        <v>705.29999999999063</v>
      </c>
      <c r="B218">
        <v>592</v>
      </c>
      <c r="C218">
        <f t="shared" si="28"/>
        <v>338.08770636667259</v>
      </c>
      <c r="D218">
        <f t="shared" si="29"/>
        <v>531.75191061126202</v>
      </c>
      <c r="E218">
        <f t="shared" si="30"/>
        <v>253.91229363332741</v>
      </c>
      <c r="F218">
        <f t="shared" si="31"/>
        <v>210.56393433512284</v>
      </c>
      <c r="G218">
        <f t="shared" si="31"/>
        <v>44.18975747104605</v>
      </c>
      <c r="H218">
        <f t="shared" si="31"/>
        <v>0</v>
      </c>
      <c r="I218">
        <f t="shared" si="32"/>
        <v>254.75369180616889</v>
      </c>
      <c r="J218">
        <f t="shared" si="27"/>
        <v>-0.84139817284147966</v>
      </c>
      <c r="K218">
        <f t="shared" si="33"/>
        <v>0.70795088526098049</v>
      </c>
    </row>
    <row r="219" spans="1:11" x14ac:dyDescent="0.25">
      <c r="A219">
        <f t="shared" si="34"/>
        <v>705.34999999999059</v>
      </c>
      <c r="B219">
        <v>590</v>
      </c>
      <c r="C219">
        <f t="shared" si="28"/>
        <v>338.01540910202391</v>
      </c>
      <c r="D219">
        <f t="shared" si="29"/>
        <v>531.70191061126206</v>
      </c>
      <c r="E219">
        <f t="shared" si="30"/>
        <v>251.98459089797609</v>
      </c>
      <c r="F219">
        <f t="shared" si="31"/>
        <v>203.69422050502268</v>
      </c>
      <c r="G219">
        <f t="shared" si="31"/>
        <v>39.91424866253552</v>
      </c>
      <c r="H219">
        <f t="shared" si="31"/>
        <v>0</v>
      </c>
      <c r="I219">
        <f t="shared" si="32"/>
        <v>243.60846916755821</v>
      </c>
      <c r="J219">
        <f t="shared" si="27"/>
        <v>8.3761217304178786</v>
      </c>
      <c r="K219">
        <f t="shared" si="33"/>
        <v>70.159415242778593</v>
      </c>
    </row>
    <row r="220" spans="1:11" x14ac:dyDescent="0.25">
      <c r="A220">
        <f t="shared" si="34"/>
        <v>705.39999999999054</v>
      </c>
      <c r="B220">
        <v>556</v>
      </c>
      <c r="C220">
        <f t="shared" si="28"/>
        <v>337.94311183737534</v>
      </c>
      <c r="D220">
        <f t="shared" si="29"/>
        <v>531.65191061126211</v>
      </c>
      <c r="E220">
        <f t="shared" si="30"/>
        <v>218.05688816262466</v>
      </c>
      <c r="F220">
        <f t="shared" si="31"/>
        <v>196.53962156957863</v>
      </c>
      <c r="G220">
        <f t="shared" si="31"/>
        <v>35.959280037577948</v>
      </c>
      <c r="H220">
        <f t="shared" si="31"/>
        <v>0</v>
      </c>
      <c r="I220">
        <f t="shared" si="32"/>
        <v>232.49890160715657</v>
      </c>
      <c r="J220">
        <f t="shared" si="27"/>
        <v>-14.442013444531909</v>
      </c>
      <c r="K220">
        <f t="shared" si="33"/>
        <v>208.57175233204043</v>
      </c>
    </row>
    <row r="221" spans="1:11" x14ac:dyDescent="0.25">
      <c r="A221">
        <f t="shared" si="34"/>
        <v>705.4499999999905</v>
      </c>
      <c r="B221">
        <v>584</v>
      </c>
      <c r="C221">
        <f t="shared" si="28"/>
        <v>337.87081457272666</v>
      </c>
      <c r="D221">
        <f t="shared" si="29"/>
        <v>531.60191061126216</v>
      </c>
      <c r="E221">
        <f t="shared" si="30"/>
        <v>246.12918542727334</v>
      </c>
      <c r="F221">
        <f t="shared" si="31"/>
        <v>189.14645794417933</v>
      </c>
      <c r="G221">
        <f t="shared" si="31"/>
        <v>32.312510814588826</v>
      </c>
      <c r="H221">
        <f t="shared" si="31"/>
        <v>0</v>
      </c>
      <c r="I221">
        <f t="shared" si="32"/>
        <v>221.45896875876815</v>
      </c>
      <c r="J221">
        <f t="shared" si="27"/>
        <v>24.670216668505191</v>
      </c>
      <c r="K221">
        <f t="shared" si="33"/>
        <v>608.6195904709914</v>
      </c>
    </row>
    <row r="222" spans="1:11" x14ac:dyDescent="0.25">
      <c r="A222">
        <f t="shared" si="34"/>
        <v>705.49999999999045</v>
      </c>
      <c r="B222">
        <v>506</v>
      </c>
      <c r="C222">
        <f t="shared" si="28"/>
        <v>337.79851730807798</v>
      </c>
      <c r="D222">
        <f t="shared" si="29"/>
        <v>531.5519106112622</v>
      </c>
      <c r="E222">
        <f t="shared" si="30"/>
        <v>168.20148269192202</v>
      </c>
      <c r="F222">
        <f t="shared" si="31"/>
        <v>181.56118094985553</v>
      </c>
      <c r="G222">
        <f t="shared" si="31"/>
        <v>28.960570466409045</v>
      </c>
      <c r="H222">
        <f t="shared" si="31"/>
        <v>0</v>
      </c>
      <c r="I222">
        <f t="shared" si="32"/>
        <v>210.52175141626458</v>
      </c>
      <c r="J222">
        <f t="shared" si="27"/>
        <v>-42.320268724342554</v>
      </c>
      <c r="K222">
        <f t="shared" si="33"/>
        <v>1791.0051449005666</v>
      </c>
    </row>
    <row r="223" spans="1:11" x14ac:dyDescent="0.25">
      <c r="A223">
        <f t="shared" si="34"/>
        <v>705.5499999999904</v>
      </c>
      <c r="B223">
        <v>507</v>
      </c>
      <c r="C223">
        <f t="shared" si="28"/>
        <v>337.72622004342941</v>
      </c>
      <c r="D223">
        <f t="shared" si="29"/>
        <v>531.50191061126225</v>
      </c>
      <c r="E223">
        <f t="shared" si="30"/>
        <v>169.27377995657059</v>
      </c>
      <c r="F223">
        <f t="shared" si="31"/>
        <v>173.82989730654225</v>
      </c>
      <c r="G223">
        <f t="shared" si="31"/>
        <v>25.889294010480921</v>
      </c>
      <c r="H223">
        <f t="shared" si="31"/>
        <v>0</v>
      </c>
      <c r="I223">
        <f t="shared" si="32"/>
        <v>199.71919131702316</v>
      </c>
      <c r="J223">
        <f t="shared" si="27"/>
        <v>-30.445411360452567</v>
      </c>
      <c r="K223">
        <f t="shared" si="33"/>
        <v>926.92307290717429</v>
      </c>
    </row>
    <row r="224" spans="1:11" x14ac:dyDescent="0.25">
      <c r="A224">
        <f t="shared" si="34"/>
        <v>705.59999999999036</v>
      </c>
      <c r="B224">
        <v>502</v>
      </c>
      <c r="C224">
        <f t="shared" si="28"/>
        <v>337.65392277878072</v>
      </c>
      <c r="D224">
        <f t="shared" si="29"/>
        <v>531.45191061126229</v>
      </c>
      <c r="E224">
        <f t="shared" si="30"/>
        <v>164.34607722121928</v>
      </c>
      <c r="F224">
        <f t="shared" si="31"/>
        <v>165.99791644441527</v>
      </c>
      <c r="G224">
        <f t="shared" si="31"/>
        <v>23.083942904135455</v>
      </c>
      <c r="H224">
        <f t="shared" si="31"/>
        <v>0</v>
      </c>
      <c r="I224">
        <f t="shared" si="32"/>
        <v>189.08185934855072</v>
      </c>
      <c r="J224">
        <f t="shared" si="27"/>
        <v>-24.735782127331447</v>
      </c>
      <c r="K224">
        <f t="shared" si="33"/>
        <v>611.85891745080983</v>
      </c>
    </row>
    <row r="225" spans="1:11" x14ac:dyDescent="0.25">
      <c r="A225">
        <f t="shared" si="34"/>
        <v>705.64999999999031</v>
      </c>
      <c r="B225">
        <v>536</v>
      </c>
      <c r="C225">
        <f t="shared" si="28"/>
        <v>337.58162551413204</v>
      </c>
      <c r="D225">
        <f t="shared" si="29"/>
        <v>531.40191061126234</v>
      </c>
      <c r="E225">
        <f t="shared" si="30"/>
        <v>198.41837448586796</v>
      </c>
      <c r="F225">
        <f t="shared" si="31"/>
        <v>158.10932658383004</v>
      </c>
      <c r="G225">
        <f t="shared" si="31"/>
        <v>20.529409798223686</v>
      </c>
      <c r="H225">
        <f t="shared" si="31"/>
        <v>0</v>
      </c>
      <c r="I225">
        <f t="shared" si="32"/>
        <v>178.63873638205374</v>
      </c>
      <c r="J225">
        <f t="shared" si="27"/>
        <v>19.779638103814221</v>
      </c>
      <c r="K225">
        <f t="shared" si="33"/>
        <v>391.23408351785946</v>
      </c>
    </row>
    <row r="226" spans="1:11" x14ac:dyDescent="0.25">
      <c r="A226">
        <f t="shared" si="34"/>
        <v>705.69999999999027</v>
      </c>
      <c r="B226">
        <v>500</v>
      </c>
      <c r="C226">
        <f t="shared" si="28"/>
        <v>337.50932824948336</v>
      </c>
      <c r="D226">
        <f t="shared" si="29"/>
        <v>531.35191061126238</v>
      </c>
      <c r="E226">
        <f t="shared" si="30"/>
        <v>162.49067175051664</v>
      </c>
      <c r="F226">
        <f t="shared" si="31"/>
        <v>150.20660478033875</v>
      </c>
      <c r="G226">
        <f t="shared" si="31"/>
        <v>18.210405861062359</v>
      </c>
      <c r="H226">
        <f t="shared" si="31"/>
        <v>0</v>
      </c>
      <c r="I226">
        <f t="shared" si="32"/>
        <v>168.41701064140111</v>
      </c>
      <c r="J226">
        <f t="shared" si="27"/>
        <v>-5.9263388908844661</v>
      </c>
      <c r="K226">
        <f t="shared" si="33"/>
        <v>35.121492649609721</v>
      </c>
    </row>
    <row r="227" spans="1:11" x14ac:dyDescent="0.25">
      <c r="A227">
        <f t="shared" si="34"/>
        <v>705.74999999999022</v>
      </c>
      <c r="B227">
        <v>468</v>
      </c>
      <c r="C227">
        <f t="shared" si="28"/>
        <v>337.43703098483479</v>
      </c>
      <c r="D227">
        <f t="shared" si="29"/>
        <v>531.30191061126243</v>
      </c>
      <c r="E227">
        <f t="shared" si="30"/>
        <v>130.56296901516521</v>
      </c>
      <c r="F227">
        <f t="shared" si="31"/>
        <v>142.33026530442308</v>
      </c>
      <c r="G227">
        <f t="shared" si="31"/>
        <v>16.111629819954778</v>
      </c>
      <c r="H227">
        <f t="shared" si="31"/>
        <v>0</v>
      </c>
      <c r="I227">
        <f t="shared" si="32"/>
        <v>158.44189512437785</v>
      </c>
      <c r="J227">
        <f t="shared" si="27"/>
        <v>-27.878926109212642</v>
      </c>
      <c r="K227">
        <f t="shared" si="33"/>
        <v>777.23452100293832</v>
      </c>
    </row>
    <row r="228" spans="1:11" x14ac:dyDescent="0.25">
      <c r="A228">
        <f t="shared" si="34"/>
        <v>705.79999999999018</v>
      </c>
      <c r="B228">
        <v>453</v>
      </c>
      <c r="C228">
        <f t="shared" si="28"/>
        <v>337.36473372018611</v>
      </c>
      <c r="D228">
        <f t="shared" si="29"/>
        <v>531.25191061126247</v>
      </c>
      <c r="E228">
        <f t="shared" si="30"/>
        <v>115.63526627981389</v>
      </c>
      <c r="F228">
        <f t="shared" si="31"/>
        <v>134.51854984788829</v>
      </c>
      <c r="G228">
        <f t="shared" si="31"/>
        <v>14.217918272358951</v>
      </c>
      <c r="H228">
        <f t="shared" si="31"/>
        <v>0</v>
      </c>
      <c r="I228">
        <f t="shared" si="32"/>
        <v>148.73646812024725</v>
      </c>
      <c r="J228">
        <f t="shared" si="27"/>
        <v>-33.101201840433362</v>
      </c>
      <c r="K228">
        <f t="shared" si="33"/>
        <v>1095.689563281109</v>
      </c>
    </row>
    <row r="229" spans="1:11" x14ac:dyDescent="0.25">
      <c r="A229">
        <f t="shared" si="34"/>
        <v>705.84999999999013</v>
      </c>
      <c r="B229">
        <v>470</v>
      </c>
      <c r="C229">
        <f t="shared" si="28"/>
        <v>337.29243645553743</v>
      </c>
      <c r="D229">
        <f t="shared" si="29"/>
        <v>531.20191061126252</v>
      </c>
      <c r="E229">
        <f t="shared" si="30"/>
        <v>132.70756354446257</v>
      </c>
      <c r="F229">
        <f t="shared" si="31"/>
        <v>126.807162142541</v>
      </c>
      <c r="G229">
        <f t="shared" si="31"/>
        <v>12.514377187575505</v>
      </c>
      <c r="H229">
        <f t="shared" si="31"/>
        <v>0</v>
      </c>
      <c r="I229">
        <f t="shared" si="32"/>
        <v>139.32153933011651</v>
      </c>
      <c r="J229">
        <f t="shared" si="27"/>
        <v>-6.6139757856539347</v>
      </c>
      <c r="K229">
        <f t="shared" si="33"/>
        <v>43.744675693216585</v>
      </c>
    </row>
    <row r="230" spans="1:11" x14ac:dyDescent="0.25">
      <c r="A230">
        <f t="shared" si="34"/>
        <v>705.89999999999009</v>
      </c>
      <c r="B230">
        <v>455</v>
      </c>
      <c r="C230">
        <f t="shared" si="28"/>
        <v>337.22013919088886</v>
      </c>
      <c r="D230">
        <f t="shared" si="29"/>
        <v>531.15191061126256</v>
      </c>
      <c r="E230">
        <f t="shared" si="30"/>
        <v>117.77986080911114</v>
      </c>
      <c r="F230">
        <f t="shared" si="31"/>
        <v>119.22904866370943</v>
      </c>
      <c r="G230">
        <f t="shared" si="31"/>
        <v>10.986494848574235</v>
      </c>
      <c r="H230">
        <f t="shared" si="31"/>
        <v>0</v>
      </c>
      <c r="I230">
        <f t="shared" si="32"/>
        <v>130.21554351228366</v>
      </c>
      <c r="J230">
        <f t="shared" si="27"/>
        <v>-12.435682703172517</v>
      </c>
      <c r="K230">
        <f t="shared" si="33"/>
        <v>154.64620429398414</v>
      </c>
    </row>
    <row r="231" spans="1:11" x14ac:dyDescent="0.25">
      <c r="A231">
        <f t="shared" si="34"/>
        <v>705.94999999999004</v>
      </c>
      <c r="B231">
        <v>452</v>
      </c>
      <c r="C231">
        <f t="shared" si="28"/>
        <v>337.14784192624018</v>
      </c>
      <c r="D231">
        <f t="shared" si="29"/>
        <v>531.10191061126261</v>
      </c>
      <c r="E231">
        <f t="shared" si="30"/>
        <v>114.85215807375982</v>
      </c>
      <c r="F231">
        <f t="shared" si="31"/>
        <v>111.814226192327</v>
      </c>
      <c r="G231">
        <f t="shared" si="31"/>
        <v>9.6202367696527897</v>
      </c>
      <c r="H231">
        <f t="shared" si="31"/>
        <v>0</v>
      </c>
      <c r="I231">
        <f t="shared" si="32"/>
        <v>121.43446296197979</v>
      </c>
      <c r="J231">
        <f t="shared" si="27"/>
        <v>-6.5823048882199657</v>
      </c>
      <c r="K231">
        <f t="shared" si="33"/>
        <v>43.326737641484456</v>
      </c>
    </row>
    <row r="232" spans="1:11" x14ac:dyDescent="0.25">
      <c r="A232">
        <f t="shared" si="34"/>
        <v>705.99999999999</v>
      </c>
      <c r="B232">
        <v>440</v>
      </c>
      <c r="C232">
        <f t="shared" si="28"/>
        <v>337.07554466159149</v>
      </c>
      <c r="D232">
        <f t="shared" si="29"/>
        <v>531.05191061126266</v>
      </c>
      <c r="E232">
        <f t="shared" si="30"/>
        <v>102.92445533840851</v>
      </c>
      <c r="F232">
        <f t="shared" si="31"/>
        <v>104.5896561442017</v>
      </c>
      <c r="G232">
        <f t="shared" si="31"/>
        <v>8.4021233677430285</v>
      </c>
      <c r="H232">
        <f t="shared" si="31"/>
        <v>0</v>
      </c>
      <c r="I232">
        <f t="shared" si="32"/>
        <v>112.99177951194473</v>
      </c>
      <c r="J232">
        <f t="shared" si="27"/>
        <v>-10.067324173536221</v>
      </c>
      <c r="K232">
        <f t="shared" si="33"/>
        <v>101.35101601506676</v>
      </c>
    </row>
    <row r="233" spans="1:11" x14ac:dyDescent="0.25">
      <c r="A233">
        <f t="shared" si="34"/>
        <v>706.04999999998995</v>
      </c>
      <c r="B233">
        <v>455</v>
      </c>
      <c r="C233">
        <f t="shared" si="28"/>
        <v>337.00324739694292</v>
      </c>
      <c r="D233">
        <f t="shared" si="29"/>
        <v>531.0019106112627</v>
      </c>
      <c r="E233">
        <f t="shared" si="30"/>
        <v>117.99675260305708</v>
      </c>
      <c r="F233">
        <f t="shared" si="31"/>
        <v>97.57916476133407</v>
      </c>
      <c r="G233">
        <f t="shared" si="31"/>
        <v>7.3192913632832948</v>
      </c>
      <c r="H233">
        <f t="shared" si="31"/>
        <v>0</v>
      </c>
      <c r="I233">
        <f t="shared" si="32"/>
        <v>104.89845612461737</v>
      </c>
      <c r="J233">
        <f t="shared" si="27"/>
        <v>13.098296478439707</v>
      </c>
      <c r="K233">
        <f t="shared" si="33"/>
        <v>171.56537063710601</v>
      </c>
    </row>
    <row r="234" spans="1:11" x14ac:dyDescent="0.25">
      <c r="A234">
        <f t="shared" si="34"/>
        <v>706.0999999999899</v>
      </c>
      <c r="B234">
        <v>451</v>
      </c>
      <c r="C234">
        <f t="shared" si="28"/>
        <v>336.93095013229424</v>
      </c>
      <c r="D234">
        <f t="shared" si="29"/>
        <v>530.95191061126275</v>
      </c>
      <c r="E234">
        <f t="shared" si="30"/>
        <v>114.06904986770576</v>
      </c>
      <c r="F234">
        <f t="shared" si="31"/>
        <v>90.803407513034983</v>
      </c>
      <c r="G234">
        <f t="shared" si="31"/>
        <v>6.3595400416621004</v>
      </c>
      <c r="H234">
        <f t="shared" si="31"/>
        <v>0</v>
      </c>
      <c r="I234">
        <f t="shared" si="32"/>
        <v>97.162947554697084</v>
      </c>
      <c r="J234">
        <f t="shared" si="27"/>
        <v>16.906102313008674</v>
      </c>
      <c r="K234">
        <f t="shared" si="33"/>
        <v>285.81629541791722</v>
      </c>
    </row>
    <row r="235" spans="1:11" x14ac:dyDescent="0.25">
      <c r="A235">
        <f t="shared" si="34"/>
        <v>706.14999999998986</v>
      </c>
      <c r="B235">
        <v>438</v>
      </c>
      <c r="C235">
        <f t="shared" si="28"/>
        <v>336.85865286764556</v>
      </c>
      <c r="D235">
        <f t="shared" si="29"/>
        <v>530.90191061126279</v>
      </c>
      <c r="E235">
        <f t="shared" si="30"/>
        <v>101.14134713235444</v>
      </c>
      <c r="F235">
        <f t="shared" si="31"/>
        <v>84.279875386863523</v>
      </c>
      <c r="G235">
        <f t="shared" si="31"/>
        <v>5.5113636202335883</v>
      </c>
      <c r="H235">
        <f t="shared" si="31"/>
        <v>0</v>
      </c>
      <c r="I235">
        <f t="shared" si="32"/>
        <v>89.791239007097118</v>
      </c>
      <c r="J235">
        <f t="shared" si="27"/>
        <v>11.350108125257321</v>
      </c>
      <c r="K235">
        <f t="shared" si="33"/>
        <v>128.82495445503227</v>
      </c>
    </row>
    <row r="236" spans="1:11" x14ac:dyDescent="0.25">
      <c r="A236">
        <f t="shared" si="34"/>
        <v>706.19999999998981</v>
      </c>
      <c r="B236">
        <v>424</v>
      </c>
      <c r="C236">
        <f t="shared" si="28"/>
        <v>336.78635560299699</v>
      </c>
      <c r="D236">
        <f t="shared" si="29"/>
        <v>530.85191061126284</v>
      </c>
      <c r="E236">
        <f t="shared" si="30"/>
        <v>87.213644397003009</v>
      </c>
      <c r="F236">
        <f t="shared" si="31"/>
        <v>78.022940171016032</v>
      </c>
      <c r="G236">
        <f t="shared" si="31"/>
        <v>4.7639710414798309</v>
      </c>
      <c r="H236">
        <f t="shared" si="31"/>
        <v>0</v>
      </c>
      <c r="I236">
        <f t="shared" si="32"/>
        <v>82.786911212495866</v>
      </c>
      <c r="J236">
        <f t="shared" si="27"/>
        <v>4.4267331845071425</v>
      </c>
      <c r="K236">
        <f t="shared" si="33"/>
        <v>19.595966686816748</v>
      </c>
    </row>
    <row r="237" spans="1:11" x14ac:dyDescent="0.25">
      <c r="A237">
        <f t="shared" si="34"/>
        <v>706.24999999998977</v>
      </c>
      <c r="B237">
        <v>421</v>
      </c>
      <c r="C237">
        <f t="shared" si="28"/>
        <v>336.71405833834831</v>
      </c>
      <c r="D237">
        <f t="shared" si="29"/>
        <v>530.80191061126288</v>
      </c>
      <c r="E237">
        <f t="shared" si="30"/>
        <v>84.285941661651691</v>
      </c>
      <c r="F237">
        <f t="shared" si="31"/>
        <v>72.043935347843913</v>
      </c>
      <c r="G237">
        <f t="shared" si="31"/>
        <v>4.1072945533120615</v>
      </c>
      <c r="H237">
        <f t="shared" si="31"/>
        <v>0</v>
      </c>
      <c r="I237">
        <f t="shared" si="32"/>
        <v>76.151229901155972</v>
      </c>
      <c r="J237">
        <f t="shared" si="27"/>
        <v>8.1347117604957191</v>
      </c>
      <c r="K237">
        <f t="shared" si="33"/>
        <v>66.173535426347357</v>
      </c>
    </row>
    <row r="238" spans="1:11" x14ac:dyDescent="0.25">
      <c r="A238">
        <f t="shared" si="34"/>
        <v>706.29999999998972</v>
      </c>
      <c r="B238">
        <v>421</v>
      </c>
      <c r="C238">
        <f t="shared" si="28"/>
        <v>336.64176107369963</v>
      </c>
      <c r="D238">
        <f t="shared" si="29"/>
        <v>530.75191061126293</v>
      </c>
      <c r="E238">
        <f t="shared" si="30"/>
        <v>84.358238926300373</v>
      </c>
      <c r="F238">
        <f t="shared" si="31"/>
        <v>66.351268836881303</v>
      </c>
      <c r="G238">
        <f t="shared" si="31"/>
        <v>3.531988446449112</v>
      </c>
      <c r="H238">
        <f t="shared" si="31"/>
        <v>0</v>
      </c>
      <c r="I238">
        <f t="shared" si="32"/>
        <v>69.883257283330408</v>
      </c>
      <c r="J238">
        <f t="shared" si="27"/>
        <v>14.474981642969965</v>
      </c>
      <c r="K238">
        <f t="shared" si="33"/>
        <v>209.52509356431747</v>
      </c>
    </row>
    <row r="239" spans="1:11" x14ac:dyDescent="0.25">
      <c r="A239">
        <f t="shared" si="34"/>
        <v>706.34999999998968</v>
      </c>
      <c r="B239">
        <v>394</v>
      </c>
      <c r="C239">
        <f t="shared" si="28"/>
        <v>336.56946380905094</v>
      </c>
      <c r="D239">
        <f t="shared" si="29"/>
        <v>530.70191061126297</v>
      </c>
      <c r="E239">
        <f t="shared" si="30"/>
        <v>57.430536190949056</v>
      </c>
      <c r="F239">
        <f t="shared" si="31"/>
        <v>60.950563546551535</v>
      </c>
      <c r="G239">
        <f t="shared" si="31"/>
        <v>3.0294193002480507</v>
      </c>
      <c r="H239">
        <f t="shared" si="31"/>
        <v>0</v>
      </c>
      <c r="I239">
        <f t="shared" si="32"/>
        <v>63.979982846799587</v>
      </c>
      <c r="J239">
        <f t="shared" si="27"/>
        <v>-6.5494466558505309</v>
      </c>
      <c r="K239">
        <f t="shared" si="33"/>
        <v>42.895251497831701</v>
      </c>
    </row>
    <row r="240" spans="1:11" x14ac:dyDescent="0.25">
      <c r="A240">
        <f t="shared" si="34"/>
        <v>706.39999999998963</v>
      </c>
      <c r="B240">
        <v>412</v>
      </c>
      <c r="C240">
        <f t="shared" si="28"/>
        <v>336.49716654440238</v>
      </c>
      <c r="D240">
        <f t="shared" si="29"/>
        <v>530.65191061126302</v>
      </c>
      <c r="E240">
        <f t="shared" si="30"/>
        <v>75.502833455597624</v>
      </c>
      <c r="F240">
        <f t="shared" si="31"/>
        <v>55.844821515383117</v>
      </c>
      <c r="G240">
        <f t="shared" si="31"/>
        <v>2.59164904638319</v>
      </c>
      <c r="H240">
        <f t="shared" si="31"/>
        <v>0</v>
      </c>
      <c r="I240">
        <f t="shared" si="32"/>
        <v>58.436470561766306</v>
      </c>
      <c r="J240">
        <f t="shared" si="27"/>
        <v>17.066362893831318</v>
      </c>
      <c r="K240">
        <f t="shared" si="33"/>
        <v>291.26074242394247</v>
      </c>
    </row>
    <row r="241" spans="1:11" x14ac:dyDescent="0.25">
      <c r="A241">
        <f t="shared" si="34"/>
        <v>706.44999999998959</v>
      </c>
      <c r="B241">
        <v>406</v>
      </c>
      <c r="C241">
        <f t="shared" si="28"/>
        <v>336.42486927975369</v>
      </c>
      <c r="D241">
        <f t="shared" si="29"/>
        <v>530.60191061126307</v>
      </c>
      <c r="E241">
        <f t="shared" si="30"/>
        <v>69.575130720246307</v>
      </c>
      <c r="F241">
        <f t="shared" si="31"/>
        <v>51.034607342486844</v>
      </c>
      <c r="G241">
        <f t="shared" si="31"/>
        <v>2.2114120984760617</v>
      </c>
      <c r="H241">
        <f t="shared" si="31"/>
        <v>0</v>
      </c>
      <c r="I241">
        <f t="shared" si="32"/>
        <v>53.246019440962904</v>
      </c>
      <c r="J241">
        <f t="shared" si="27"/>
        <v>16.329111279283403</v>
      </c>
      <c r="K241">
        <f t="shared" si="33"/>
        <v>266.63987517122047</v>
      </c>
    </row>
    <row r="242" spans="1:11" x14ac:dyDescent="0.25">
      <c r="A242">
        <f t="shared" si="34"/>
        <v>706.49999999998954</v>
      </c>
      <c r="B242">
        <v>375</v>
      </c>
      <c r="C242">
        <f t="shared" si="28"/>
        <v>336.35257201510501</v>
      </c>
      <c r="D242">
        <f t="shared" si="29"/>
        <v>530.55191061126311</v>
      </c>
      <c r="E242">
        <f t="shared" si="30"/>
        <v>38.647427984894989</v>
      </c>
      <c r="F242">
        <f t="shared" si="31"/>
        <v>46.518246617471945</v>
      </c>
      <c r="G242">
        <f t="shared" si="31"/>
        <v>1.8820877191698488</v>
      </c>
      <c r="H242">
        <f t="shared" si="31"/>
        <v>0</v>
      </c>
      <c r="I242">
        <f t="shared" si="32"/>
        <v>48.400334336641791</v>
      </c>
      <c r="J242">
        <f t="shared" si="27"/>
        <v>-9.7529063517468018</v>
      </c>
      <c r="K242">
        <f t="shared" si="33"/>
        <v>95.119182305943113</v>
      </c>
    </row>
    <row r="243" spans="1:11" x14ac:dyDescent="0.25">
      <c r="A243">
        <f t="shared" si="34"/>
        <v>706.5499999999895</v>
      </c>
      <c r="B243">
        <v>355</v>
      </c>
      <c r="C243">
        <f t="shared" si="28"/>
        <v>336.28027475045644</v>
      </c>
      <c r="D243">
        <f t="shared" si="29"/>
        <v>530.50191061126316</v>
      </c>
      <c r="E243">
        <f t="shared" si="30"/>
        <v>18.719725249543558</v>
      </c>
      <c r="F243">
        <f t="shared" si="31"/>
        <v>42.292035154357173</v>
      </c>
      <c r="G243">
        <f t="shared" si="31"/>
        <v>1.5976687080231549</v>
      </c>
      <c r="H243">
        <f t="shared" si="31"/>
        <v>0</v>
      </c>
      <c r="I243">
        <f t="shared" si="32"/>
        <v>43.88970386238033</v>
      </c>
      <c r="J243">
        <f t="shared" si="27"/>
        <v>-25.169978612836772</v>
      </c>
      <c r="K243">
        <f t="shared" si="33"/>
        <v>633.52782337066049</v>
      </c>
    </row>
    <row r="244" spans="1:11" x14ac:dyDescent="0.25">
      <c r="A244">
        <f t="shared" si="34"/>
        <v>706.59999999998945</v>
      </c>
      <c r="B244">
        <v>409</v>
      </c>
      <c r="C244">
        <f t="shared" si="28"/>
        <v>336.20797748580776</v>
      </c>
      <c r="D244">
        <f t="shared" si="29"/>
        <v>530.4519106112632</v>
      </c>
      <c r="E244">
        <f t="shared" si="30"/>
        <v>72.79202251419224</v>
      </c>
      <c r="F244">
        <f t="shared" si="31"/>
        <v>38.350455003342759</v>
      </c>
      <c r="G244">
        <f t="shared" si="31"/>
        <v>1.3527273975105736</v>
      </c>
      <c r="H244">
        <f t="shared" si="31"/>
        <v>0</v>
      </c>
      <c r="I244">
        <f t="shared" si="32"/>
        <v>39.703182400853336</v>
      </c>
      <c r="J244">
        <f t="shared" si="27"/>
        <v>33.088840113338904</v>
      </c>
      <c r="K244">
        <f t="shared" si="33"/>
        <v>1094.8713400461056</v>
      </c>
    </row>
    <row r="245" spans="1:11" x14ac:dyDescent="0.25">
      <c r="A245">
        <f t="shared" si="34"/>
        <v>706.6499999999894</v>
      </c>
      <c r="B245">
        <v>365</v>
      </c>
      <c r="C245">
        <f t="shared" si="28"/>
        <v>336.13568022115908</v>
      </c>
      <c r="D245">
        <f t="shared" si="29"/>
        <v>530.40191061126325</v>
      </c>
      <c r="E245">
        <f t="shared" si="30"/>
        <v>28.864319778840922</v>
      </c>
      <c r="F245">
        <f t="shared" si="31"/>
        <v>34.68639344844307</v>
      </c>
      <c r="G245">
        <f t="shared" si="31"/>
        <v>1.1423798435806596</v>
      </c>
      <c r="H245">
        <f t="shared" si="31"/>
        <v>0</v>
      </c>
      <c r="I245">
        <f t="shared" si="32"/>
        <v>35.828773292023726</v>
      </c>
      <c r="J245">
        <f t="shared" si="27"/>
        <v>-6.9644535131828036</v>
      </c>
      <c r="K245">
        <f t="shared" si="33"/>
        <v>48.503612737284293</v>
      </c>
    </row>
    <row r="246" spans="1:11" x14ac:dyDescent="0.25">
      <c r="A246">
        <f t="shared" si="34"/>
        <v>706.69999999998936</v>
      </c>
      <c r="B246">
        <v>387</v>
      </c>
      <c r="C246">
        <f t="shared" si="28"/>
        <v>336.06338295651051</v>
      </c>
      <c r="D246">
        <f t="shared" si="29"/>
        <v>530.35191061126329</v>
      </c>
      <c r="E246">
        <f t="shared" si="30"/>
        <v>50.936617043489491</v>
      </c>
      <c r="F246">
        <f t="shared" si="31"/>
        <v>31.291361487098822</v>
      </c>
      <c r="G246">
        <f t="shared" si="31"/>
        <v>0.96224899449759504</v>
      </c>
      <c r="H246">
        <f t="shared" si="31"/>
        <v>0</v>
      </c>
      <c r="I246">
        <f t="shared" si="32"/>
        <v>32.253610481596418</v>
      </c>
      <c r="J246">
        <f t="shared" si="27"/>
        <v>18.683006561893073</v>
      </c>
      <c r="K246">
        <f t="shared" si="33"/>
        <v>349.05473419173961</v>
      </c>
    </row>
    <row r="247" spans="1:11" x14ac:dyDescent="0.25">
      <c r="A247">
        <f t="shared" si="34"/>
        <v>706.74999999998931</v>
      </c>
      <c r="B247">
        <v>352</v>
      </c>
      <c r="C247">
        <f t="shared" si="28"/>
        <v>335.99108569186183</v>
      </c>
      <c r="D247">
        <f t="shared" si="29"/>
        <v>530.30191061126334</v>
      </c>
      <c r="E247">
        <f t="shared" si="30"/>
        <v>16.008914308138174</v>
      </c>
      <c r="F247">
        <f t="shared" si="31"/>
        <v>28.1557086187834</v>
      </c>
      <c r="G247">
        <f t="shared" si="31"/>
        <v>0.80842751956175329</v>
      </c>
      <c r="H247">
        <f t="shared" si="31"/>
        <v>0</v>
      </c>
      <c r="I247">
        <f t="shared" si="32"/>
        <v>28.964136138345154</v>
      </c>
      <c r="J247">
        <f t="shared" si="27"/>
        <v>-12.95522183020698</v>
      </c>
      <c r="K247">
        <f t="shared" si="33"/>
        <v>167.8377726698715</v>
      </c>
    </row>
    <row r="248" spans="1:11" x14ac:dyDescent="0.25">
      <c r="A248">
        <f t="shared" si="34"/>
        <v>706.79999999998927</v>
      </c>
      <c r="B248">
        <v>351</v>
      </c>
      <c r="C248">
        <f t="shared" si="28"/>
        <v>335.91878842721314</v>
      </c>
      <c r="D248">
        <f t="shared" si="29"/>
        <v>530.25191061126338</v>
      </c>
      <c r="E248">
        <f t="shared" si="30"/>
        <v>15.081211572786856</v>
      </c>
      <c r="F248">
        <f t="shared" si="31"/>
        <v>25.268831132049378</v>
      </c>
      <c r="G248">
        <f t="shared" si="31"/>
        <v>0.67744087985953094</v>
      </c>
      <c r="H248">
        <f t="shared" si="31"/>
        <v>0</v>
      </c>
      <c r="I248">
        <f t="shared" si="32"/>
        <v>25.94627201190891</v>
      </c>
      <c r="J248">
        <f t="shared" si="27"/>
        <v>-10.865060439122054</v>
      </c>
      <c r="K248">
        <f t="shared" si="33"/>
        <v>118.04953834577512</v>
      </c>
    </row>
    <row r="249" spans="1:11" x14ac:dyDescent="0.25">
      <c r="A249">
        <f t="shared" si="34"/>
        <v>706.84999999998922</v>
      </c>
      <c r="B249">
        <v>359</v>
      </c>
      <c r="C249">
        <f t="shared" si="28"/>
        <v>335.84649116256446</v>
      </c>
      <c r="D249">
        <f t="shared" si="29"/>
        <v>530.20191061126343</v>
      </c>
      <c r="E249">
        <f t="shared" si="30"/>
        <v>23.153508837435538</v>
      </c>
      <c r="F249">
        <f t="shared" si="31"/>
        <v>22.619371462455113</v>
      </c>
      <c r="G249">
        <f t="shared" si="31"/>
        <v>0.5662111281429496</v>
      </c>
      <c r="H249">
        <f t="shared" si="31"/>
        <v>0</v>
      </c>
      <c r="I249">
        <f t="shared" si="32"/>
        <v>23.185582590598063</v>
      </c>
      <c r="J249">
        <f t="shared" si="27"/>
        <v>-3.207375316252481E-2</v>
      </c>
      <c r="K249">
        <f t="shared" si="33"/>
        <v>1.0287256419305702E-3</v>
      </c>
    </row>
    <row r="250" spans="1:11" x14ac:dyDescent="0.25">
      <c r="A250">
        <f t="shared" si="34"/>
        <v>706.89999999998918</v>
      </c>
      <c r="B250">
        <v>380</v>
      </c>
      <c r="C250">
        <f t="shared" si="28"/>
        <v>335.77419389791589</v>
      </c>
      <c r="D250">
        <f t="shared" si="29"/>
        <v>530.15191061126347</v>
      </c>
      <c r="E250">
        <f t="shared" si="30"/>
        <v>44.225806102084107</v>
      </c>
      <c r="F250">
        <f t="shared" si="31"/>
        <v>20.195406586941736</v>
      </c>
      <c r="G250">
        <f t="shared" si="31"/>
        <v>0.47202183562421701</v>
      </c>
      <c r="H250">
        <f t="shared" si="31"/>
        <v>0</v>
      </c>
      <c r="I250">
        <f t="shared" si="32"/>
        <v>20.667428422565955</v>
      </c>
      <c r="J250">
        <f t="shared" si="27"/>
        <v>23.558377679518152</v>
      </c>
      <c r="K250">
        <f t="shared" si="33"/>
        <v>554.99715889081904</v>
      </c>
    </row>
    <row r="251" spans="1:11" x14ac:dyDescent="0.25">
      <c r="A251">
        <f t="shared" si="34"/>
        <v>706.94999999998913</v>
      </c>
      <c r="B251">
        <v>373</v>
      </c>
      <c r="C251">
        <f t="shared" si="28"/>
        <v>335.70189663326721</v>
      </c>
      <c r="D251">
        <f t="shared" si="29"/>
        <v>530.10191061126352</v>
      </c>
      <c r="E251">
        <f t="shared" si="30"/>
        <v>37.298103366732789</v>
      </c>
      <c r="F251">
        <f t="shared" si="31"/>
        <v>17.984623813838034</v>
      </c>
      <c r="G251">
        <f t="shared" si="31"/>
        <v>0.39248446088266548</v>
      </c>
      <c r="H251">
        <f t="shared" si="31"/>
        <v>0</v>
      </c>
      <c r="I251">
        <f t="shared" si="32"/>
        <v>18.377108274720701</v>
      </c>
      <c r="J251">
        <f t="shared" si="27"/>
        <v>18.920995092012088</v>
      </c>
      <c r="K251">
        <f t="shared" si="33"/>
        <v>358.0040552719455</v>
      </c>
    </row>
    <row r="252" spans="1:11" x14ac:dyDescent="0.25">
      <c r="A252">
        <f t="shared" si="34"/>
        <v>706.99999999998909</v>
      </c>
      <c r="B252">
        <v>365</v>
      </c>
      <c r="C252">
        <f t="shared" si="28"/>
        <v>335.62959936861853</v>
      </c>
      <c r="D252">
        <f t="shared" si="29"/>
        <v>530.05191061126357</v>
      </c>
      <c r="E252">
        <f t="shared" si="30"/>
        <v>29.370400631381472</v>
      </c>
      <c r="F252">
        <f t="shared" si="31"/>
        <v>15.974482713052018</v>
      </c>
      <c r="G252">
        <f t="shared" si="31"/>
        <v>0.32550640089677896</v>
      </c>
      <c r="H252">
        <f t="shared" si="31"/>
        <v>0</v>
      </c>
      <c r="I252">
        <f t="shared" si="32"/>
        <v>16.299989113948797</v>
      </c>
      <c r="J252">
        <f t="shared" si="27"/>
        <v>13.070411517432674</v>
      </c>
      <c r="K252">
        <f t="shared" si="33"/>
        <v>170.83565723503671</v>
      </c>
    </row>
    <row r="253" spans="1:11" x14ac:dyDescent="0.25">
      <c r="A253">
        <f t="shared" si="34"/>
        <v>707.04999999998904</v>
      </c>
      <c r="B253">
        <v>369</v>
      </c>
      <c r="C253">
        <f t="shared" si="28"/>
        <v>335.55730210396996</v>
      </c>
      <c r="D253">
        <f t="shared" si="29"/>
        <v>530.00191061126361</v>
      </c>
      <c r="E253">
        <f t="shared" si="30"/>
        <v>33.44269789603004</v>
      </c>
      <c r="F253">
        <f t="shared" si="31"/>
        <v>14.152362300550665</v>
      </c>
      <c r="G253">
        <f t="shared" si="31"/>
        <v>0.26926089682405885</v>
      </c>
      <c r="H253">
        <f t="shared" si="31"/>
        <v>0</v>
      </c>
      <c r="I253">
        <f t="shared" si="32"/>
        <v>14.421623197374725</v>
      </c>
      <c r="J253">
        <f t="shared" si="27"/>
        <v>19.021074698655315</v>
      </c>
      <c r="K253">
        <f t="shared" si="33"/>
        <v>361.80128269182541</v>
      </c>
    </row>
    <row r="254" spans="1:11" x14ac:dyDescent="0.25">
      <c r="A254">
        <f t="shared" si="34"/>
        <v>707.099999999989</v>
      </c>
      <c r="B254">
        <v>363</v>
      </c>
      <c r="C254">
        <f t="shared" si="28"/>
        <v>335.48500483932128</v>
      </c>
      <c r="D254">
        <f t="shared" si="29"/>
        <v>529.95191061126366</v>
      </c>
      <c r="E254">
        <f t="shared" si="30"/>
        <v>27.514995160678723</v>
      </c>
      <c r="F254">
        <f t="shared" si="31"/>
        <v>12.505692938503895</v>
      </c>
      <c r="G254">
        <f t="shared" si="31"/>
        <v>0.22215890769979602</v>
      </c>
      <c r="H254">
        <f t="shared" si="31"/>
        <v>0</v>
      </c>
      <c r="I254">
        <f t="shared" si="32"/>
        <v>12.727851846203691</v>
      </c>
      <c r="J254">
        <f t="shared" si="27"/>
        <v>14.787143314475031</v>
      </c>
      <c r="K254">
        <f t="shared" si="33"/>
        <v>218.65960740282361</v>
      </c>
    </row>
    <row r="255" spans="1:11" x14ac:dyDescent="0.25">
      <c r="A255">
        <f t="shared" si="34"/>
        <v>707.14999999998895</v>
      </c>
      <c r="B255">
        <v>358</v>
      </c>
      <c r="C255">
        <f t="shared" si="28"/>
        <v>335.4127075746726</v>
      </c>
      <c r="D255">
        <f t="shared" si="29"/>
        <v>529.9019106112637</v>
      </c>
      <c r="E255">
        <f t="shared" si="30"/>
        <v>22.587292425327405</v>
      </c>
      <c r="F255">
        <f t="shared" si="31"/>
        <v>11.022072732274927</v>
      </c>
      <c r="G255">
        <f t="shared" si="31"/>
        <v>0.18282301364534587</v>
      </c>
      <c r="H255">
        <f t="shared" si="31"/>
        <v>0</v>
      </c>
      <c r="I255">
        <f t="shared" si="32"/>
        <v>11.204895745920272</v>
      </c>
      <c r="J255">
        <f t="shared" si="27"/>
        <v>11.382396679407133</v>
      </c>
      <c r="K255">
        <f t="shared" si="33"/>
        <v>129.55895416737854</v>
      </c>
    </row>
    <row r="256" spans="1:11" x14ac:dyDescent="0.25">
      <c r="A256">
        <f t="shared" si="34"/>
        <v>707.1999999999889</v>
      </c>
      <c r="B256">
        <v>362</v>
      </c>
      <c r="C256">
        <f t="shared" si="28"/>
        <v>335.34041031002403</v>
      </c>
      <c r="D256">
        <f t="shared" si="29"/>
        <v>529.85191061126375</v>
      </c>
      <c r="E256">
        <f t="shared" si="30"/>
        <v>26.659589689975974</v>
      </c>
      <c r="F256">
        <f t="shared" si="31"/>
        <v>9.689368493813566</v>
      </c>
      <c r="G256">
        <f t="shared" si="31"/>
        <v>0.15006336622629629</v>
      </c>
      <c r="H256">
        <f t="shared" si="31"/>
        <v>0</v>
      </c>
      <c r="I256">
        <f t="shared" si="32"/>
        <v>9.8394318600398627</v>
      </c>
      <c r="J256">
        <f t="shared" si="27"/>
        <v>16.820157829936111</v>
      </c>
      <c r="K256">
        <f t="shared" si="33"/>
        <v>282.91770942396107</v>
      </c>
    </row>
    <row r="257" spans="1:11" x14ac:dyDescent="0.25">
      <c r="A257">
        <f t="shared" si="34"/>
        <v>707.24999999998886</v>
      </c>
      <c r="B257">
        <v>386</v>
      </c>
      <c r="C257">
        <f t="shared" si="28"/>
        <v>335.26811304537534</v>
      </c>
      <c r="D257">
        <f t="shared" si="29"/>
        <v>529.80191061126379</v>
      </c>
      <c r="E257">
        <f t="shared" si="30"/>
        <v>50.731886954624656</v>
      </c>
      <c r="F257">
        <f t="shared" si="31"/>
        <v>8.4958015951924395</v>
      </c>
      <c r="G257">
        <f t="shared" si="31"/>
        <v>0.12285566690181672</v>
      </c>
      <c r="H257">
        <f t="shared" si="31"/>
        <v>0</v>
      </c>
      <c r="I257">
        <f t="shared" si="32"/>
        <v>8.6186572620942563</v>
      </c>
      <c r="J257">
        <f t="shared" si="27"/>
        <v>42.113229692530396</v>
      </c>
      <c r="K257">
        <f t="shared" si="33"/>
        <v>1773.5241151358239</v>
      </c>
    </row>
    <row r="258" spans="1:11" x14ac:dyDescent="0.25">
      <c r="A258">
        <f t="shared" si="34"/>
        <v>707.29999999998881</v>
      </c>
      <c r="B258">
        <v>380</v>
      </c>
      <c r="C258">
        <f t="shared" si="28"/>
        <v>335.19581578072666</v>
      </c>
      <c r="D258">
        <f t="shared" si="29"/>
        <v>529.75191061126384</v>
      </c>
      <c r="E258">
        <f t="shared" si="30"/>
        <v>44.804184219273338</v>
      </c>
      <c r="F258">
        <f t="shared" si="31"/>
        <v>7.430019254403609</v>
      </c>
      <c r="G258">
        <f t="shared" si="31"/>
        <v>0.10032112457467961</v>
      </c>
      <c r="H258">
        <f t="shared" si="31"/>
        <v>0</v>
      </c>
      <c r="I258">
        <f t="shared" si="32"/>
        <v>7.5303403789782886</v>
      </c>
      <c r="J258">
        <f t="shared" si="27"/>
        <v>37.273843840295051</v>
      </c>
      <c r="K258">
        <f t="shared" si="33"/>
        <v>1389.3394346307014</v>
      </c>
    </row>
    <row r="259" spans="1:11" x14ac:dyDescent="0.25">
      <c r="A259">
        <f t="shared" si="34"/>
        <v>707.34999999998877</v>
      </c>
      <c r="B259">
        <v>376</v>
      </c>
      <c r="C259">
        <f t="shared" si="28"/>
        <v>335.12351851607809</v>
      </c>
      <c r="D259">
        <f t="shared" si="29"/>
        <v>529.70191061126388</v>
      </c>
      <c r="E259">
        <f t="shared" si="30"/>
        <v>40.876481483921907</v>
      </c>
      <c r="F259">
        <f t="shared" si="31"/>
        <v>6.4811519775446307</v>
      </c>
      <c r="G259">
        <f t="shared" si="31"/>
        <v>8.1708319528997098E-2</v>
      </c>
      <c r="H259">
        <f t="shared" si="31"/>
        <v>0</v>
      </c>
      <c r="I259">
        <f t="shared" si="32"/>
        <v>6.5628602970736276</v>
      </c>
      <c r="J259">
        <f t="shared" si="27"/>
        <v>34.31362118684828</v>
      </c>
      <c r="K259">
        <f t="shared" si="33"/>
        <v>1177.4245989545232</v>
      </c>
    </row>
    <row r="260" spans="1:11" x14ac:dyDescent="0.25">
      <c r="A260">
        <f t="shared" si="34"/>
        <v>707.39999999998872</v>
      </c>
      <c r="B260">
        <v>376</v>
      </c>
      <c r="C260">
        <f t="shared" si="28"/>
        <v>335.05122125142941</v>
      </c>
      <c r="D260">
        <f t="shared" si="29"/>
        <v>529.65191061126393</v>
      </c>
      <c r="E260">
        <f t="shared" si="30"/>
        <v>40.948778748570589</v>
      </c>
      <c r="F260">
        <f t="shared" si="31"/>
        <v>5.6388580275536109</v>
      </c>
      <c r="G260">
        <f t="shared" si="31"/>
        <v>6.6376882925019504E-2</v>
      </c>
      <c r="H260">
        <f t="shared" si="31"/>
        <v>0</v>
      </c>
      <c r="I260">
        <f t="shared" si="32"/>
        <v>5.7052349104786302</v>
      </c>
      <c r="J260">
        <f t="shared" si="27"/>
        <v>35.243543838091959</v>
      </c>
      <c r="K260">
        <f t="shared" si="33"/>
        <v>1242.1073822675098</v>
      </c>
    </row>
    <row r="261" spans="1:11" x14ac:dyDescent="0.25">
      <c r="A261">
        <f t="shared" si="34"/>
        <v>707.44999999998868</v>
      </c>
      <c r="B261">
        <v>376</v>
      </c>
      <c r="C261">
        <f t="shared" si="28"/>
        <v>334.97892398678073</v>
      </c>
      <c r="D261">
        <f t="shared" si="29"/>
        <v>529.60191061126397</v>
      </c>
      <c r="E261">
        <f t="shared" si="30"/>
        <v>41.021076013219272</v>
      </c>
      <c r="F261">
        <f t="shared" si="31"/>
        <v>4.8933559009118683</v>
      </c>
      <c r="G261">
        <f t="shared" si="31"/>
        <v>5.3782887879900931E-2</v>
      </c>
      <c r="H261">
        <f t="shared" si="31"/>
        <v>0</v>
      </c>
      <c r="I261">
        <f t="shared" si="32"/>
        <v>4.9471387887917695</v>
      </c>
      <c r="J261">
        <f t="shared" si="27"/>
        <v>36.073937224427503</v>
      </c>
      <c r="K261">
        <f t="shared" si="33"/>
        <v>1301.3289468719363</v>
      </c>
    </row>
    <row r="262" spans="1:11" x14ac:dyDescent="0.25">
      <c r="A262">
        <f t="shared" si="34"/>
        <v>707.49999999998863</v>
      </c>
      <c r="B262">
        <v>363</v>
      </c>
      <c r="C262">
        <f t="shared" si="28"/>
        <v>334.90662672213205</v>
      </c>
      <c r="D262">
        <f t="shared" si="29"/>
        <v>529.55191061126402</v>
      </c>
      <c r="E262">
        <f t="shared" si="30"/>
        <v>28.093373277867954</v>
      </c>
      <c r="F262">
        <f t="shared" si="31"/>
        <v>4.2354458721185333</v>
      </c>
      <c r="G262">
        <f t="shared" si="31"/>
        <v>4.3465839370045195E-2</v>
      </c>
      <c r="H262">
        <f t="shared" si="31"/>
        <v>0</v>
      </c>
      <c r="I262">
        <f t="shared" si="32"/>
        <v>4.2789117114885782</v>
      </c>
      <c r="J262">
        <f t="shared" si="27"/>
        <v>23.814461566379375</v>
      </c>
      <c r="K262">
        <f t="shared" si="33"/>
        <v>567.12857969656045</v>
      </c>
    </row>
    <row r="263" spans="1:11" x14ac:dyDescent="0.25">
      <c r="A263">
        <f t="shared" si="34"/>
        <v>707.54999999998859</v>
      </c>
      <c r="B263">
        <v>346</v>
      </c>
      <c r="C263">
        <f t="shared" si="28"/>
        <v>334.83432945748348</v>
      </c>
      <c r="D263">
        <f t="shared" si="29"/>
        <v>529.50191061126407</v>
      </c>
      <c r="E263">
        <f t="shared" si="30"/>
        <v>11.165670542516523</v>
      </c>
      <c r="F263">
        <f t="shared" si="31"/>
        <v>3.6565217137081536</v>
      </c>
      <c r="G263">
        <f t="shared" si="31"/>
        <v>3.5037145128410142E-2</v>
      </c>
      <c r="H263">
        <f t="shared" si="31"/>
        <v>0</v>
      </c>
      <c r="I263">
        <f t="shared" si="32"/>
        <v>3.6915588588365638</v>
      </c>
      <c r="J263">
        <f t="shared" si="27"/>
        <v>7.4741116836799595</v>
      </c>
      <c r="K263">
        <f t="shared" si="33"/>
        <v>55.862345460121276</v>
      </c>
    </row>
    <row r="264" spans="1:11" x14ac:dyDescent="0.25">
      <c r="A264">
        <f t="shared" si="34"/>
        <v>707.59999999998854</v>
      </c>
      <c r="B264">
        <v>365</v>
      </c>
      <c r="C264">
        <f t="shared" si="28"/>
        <v>334.76203219283479</v>
      </c>
      <c r="D264">
        <f t="shared" si="29"/>
        <v>529.45191061126411</v>
      </c>
      <c r="E264">
        <f t="shared" si="30"/>
        <v>30.237967807165205</v>
      </c>
      <c r="F264">
        <f t="shared" si="31"/>
        <v>3.1485737200026906</v>
      </c>
      <c r="G264">
        <f t="shared" si="31"/>
        <v>2.8169947790067193E-2</v>
      </c>
      <c r="H264">
        <f t="shared" si="31"/>
        <v>0</v>
      </c>
      <c r="I264">
        <f t="shared" si="32"/>
        <v>3.1767436677927576</v>
      </c>
      <c r="J264">
        <f t="shared" si="27"/>
        <v>27.061224139372449</v>
      </c>
      <c r="K264">
        <f t="shared" si="33"/>
        <v>732.30985192135415</v>
      </c>
    </row>
    <row r="265" spans="1:11" x14ac:dyDescent="0.25">
      <c r="A265">
        <f t="shared" si="34"/>
        <v>707.64999999998849</v>
      </c>
      <c r="B265">
        <v>342</v>
      </c>
      <c r="C265">
        <f t="shared" si="28"/>
        <v>334.68973492818611</v>
      </c>
      <c r="D265">
        <f t="shared" si="29"/>
        <v>529.40191061126416</v>
      </c>
      <c r="E265">
        <f t="shared" si="30"/>
        <v>7.3102650718138875</v>
      </c>
      <c r="F265">
        <f t="shared" si="31"/>
        <v>2.7041841588261382</v>
      </c>
      <c r="G265">
        <f t="shared" si="31"/>
        <v>2.2590199209726075E-2</v>
      </c>
      <c r="H265">
        <f t="shared" si="31"/>
        <v>0</v>
      </c>
      <c r="I265">
        <f t="shared" si="32"/>
        <v>2.7267743580358643</v>
      </c>
      <c r="J265">
        <f t="shared" si="27"/>
        <v>4.5834907137780228</v>
      </c>
      <c r="K265">
        <f t="shared" si="33"/>
        <v>21.008387123289367</v>
      </c>
    </row>
    <row r="266" spans="1:11" x14ac:dyDescent="0.25">
      <c r="A266">
        <f t="shared" si="34"/>
        <v>707.69999999998845</v>
      </c>
      <c r="B266">
        <v>311</v>
      </c>
      <c r="C266">
        <f t="shared" si="28"/>
        <v>334.61743766353754</v>
      </c>
      <c r="D266">
        <f t="shared" si="29"/>
        <v>529.3519106112642</v>
      </c>
      <c r="E266">
        <f t="shared" si="30"/>
        <v>-23.617437663537544</v>
      </c>
      <c r="F266">
        <f t="shared" si="31"/>
        <v>2.31651625039397</v>
      </c>
      <c r="G266">
        <f t="shared" si="31"/>
        <v>1.8068860628467711E-2</v>
      </c>
      <c r="H266">
        <f t="shared" si="31"/>
        <v>0</v>
      </c>
      <c r="I266">
        <f t="shared" si="32"/>
        <v>2.3345851110224376</v>
      </c>
      <c r="J266">
        <f t="shared" si="27"/>
        <v>-25.952022774559982</v>
      </c>
      <c r="K266">
        <f t="shared" si="33"/>
        <v>673.50748609127993</v>
      </c>
    </row>
    <row r="267" spans="1:11" x14ac:dyDescent="0.25">
      <c r="A267">
        <f t="shared" si="34"/>
        <v>707.7499999999884</v>
      </c>
      <c r="B267">
        <v>327</v>
      </c>
      <c r="C267">
        <f t="shared" si="28"/>
        <v>334.54514039888886</v>
      </c>
      <c r="D267">
        <f t="shared" si="29"/>
        <v>529.30191061126425</v>
      </c>
      <c r="E267">
        <f t="shared" si="30"/>
        <v>-7.5451403988888615</v>
      </c>
      <c r="F267">
        <f t="shared" si="31"/>
        <v>1.9792977299097134</v>
      </c>
      <c r="G267">
        <f t="shared" si="31"/>
        <v>1.4415116745027472E-2</v>
      </c>
      <c r="H267">
        <f t="shared" si="31"/>
        <v>0</v>
      </c>
      <c r="I267">
        <f t="shared" si="32"/>
        <v>1.9937128466547409</v>
      </c>
      <c r="J267">
        <f t="shared" si="27"/>
        <v>-9.5388532455436028</v>
      </c>
      <c r="K267">
        <f t="shared" si="33"/>
        <v>90.98972124001773</v>
      </c>
    </row>
    <row r="268" spans="1:11" x14ac:dyDescent="0.25">
      <c r="A268">
        <f t="shared" si="34"/>
        <v>707.79999999998836</v>
      </c>
      <c r="B268">
        <v>349</v>
      </c>
      <c r="C268">
        <f t="shared" si="28"/>
        <v>334.47284313424018</v>
      </c>
      <c r="D268">
        <f t="shared" si="29"/>
        <v>529.25191061126429</v>
      </c>
      <c r="E268">
        <f t="shared" si="30"/>
        <v>14.527156865759821</v>
      </c>
      <c r="F268">
        <f t="shared" si="31"/>
        <v>1.6867999934063775</v>
      </c>
      <c r="G268">
        <f t="shared" si="31"/>
        <v>1.1470497342203985E-2</v>
      </c>
      <c r="H268">
        <f t="shared" si="31"/>
        <v>0</v>
      </c>
      <c r="I268">
        <f t="shared" si="32"/>
        <v>1.6982704907485815</v>
      </c>
      <c r="J268">
        <f t="shared" ref="J268:J331" si="35">E268-I268</f>
        <v>12.828886375011239</v>
      </c>
      <c r="K268">
        <f t="shared" si="33"/>
        <v>164.580325622949</v>
      </c>
    </row>
    <row r="269" spans="1:11" x14ac:dyDescent="0.25">
      <c r="A269">
        <f t="shared" si="34"/>
        <v>707.84999999998831</v>
      </c>
      <c r="B269">
        <v>342</v>
      </c>
      <c r="C269">
        <f t="shared" ref="C269:C332" si="36">$N$12*A269+$O$12</f>
        <v>334.40054586959161</v>
      </c>
      <c r="D269">
        <f t="shared" ref="D269:D332" si="37">1253.6-A269-$L$5</f>
        <v>529.20191061126434</v>
      </c>
      <c r="E269">
        <f t="shared" ref="E269:E332" si="38">B269-C269</f>
        <v>7.5994541304083896</v>
      </c>
      <c r="F269">
        <f t="shared" ref="F269:H332" si="39">F$5*EXP(-(($D269-F$6)^2)/(2*F$7^2))</f>
        <v>1.4338137582888695</v>
      </c>
      <c r="G269">
        <f t="shared" si="39"/>
        <v>9.1038065754268475E-3</v>
      </c>
      <c r="H269">
        <f t="shared" si="39"/>
        <v>0</v>
      </c>
      <c r="I269">
        <f t="shared" ref="I269:I332" si="40">F269+G269+H269</f>
        <v>1.4429175648642962</v>
      </c>
      <c r="J269">
        <f t="shared" si="35"/>
        <v>6.1565365655440933</v>
      </c>
      <c r="K269">
        <f t="shared" ref="K269:K332" si="41">(J269)^2</f>
        <v>37.902942482881457</v>
      </c>
    </row>
    <row r="270" spans="1:11" x14ac:dyDescent="0.25">
      <c r="A270">
        <f t="shared" ref="A270:A333" si="42">A269+$B$7</f>
        <v>707.89999999998827</v>
      </c>
      <c r="B270">
        <v>345</v>
      </c>
      <c r="C270">
        <f t="shared" si="36"/>
        <v>334.32824860494293</v>
      </c>
      <c r="D270">
        <f t="shared" si="37"/>
        <v>529.15191061126438</v>
      </c>
      <c r="E270">
        <f t="shared" si="38"/>
        <v>10.671751395057072</v>
      </c>
      <c r="F270">
        <f t="shared" si="39"/>
        <v>1.215622093902859</v>
      </c>
      <c r="G270">
        <f t="shared" si="39"/>
        <v>7.2067670427652499E-3</v>
      </c>
      <c r="H270">
        <f t="shared" si="39"/>
        <v>0</v>
      </c>
      <c r="I270">
        <f t="shared" si="40"/>
        <v>1.2228288609456244</v>
      </c>
      <c r="J270">
        <f t="shared" si="35"/>
        <v>9.448922534111448</v>
      </c>
      <c r="K270">
        <f t="shared" si="41"/>
        <v>89.282137055639112</v>
      </c>
    </row>
    <row r="271" spans="1:11" x14ac:dyDescent="0.25">
      <c r="A271">
        <f t="shared" si="42"/>
        <v>707.94999999998822</v>
      </c>
      <c r="B271">
        <v>334</v>
      </c>
      <c r="C271">
        <f t="shared" si="36"/>
        <v>334.25595134029425</v>
      </c>
      <c r="D271">
        <f t="shared" si="37"/>
        <v>529.10191061126443</v>
      </c>
      <c r="E271">
        <f t="shared" si="38"/>
        <v>-0.25595134029424571</v>
      </c>
      <c r="F271">
        <f t="shared" si="39"/>
        <v>1.0279715960705322</v>
      </c>
      <c r="G271">
        <f t="shared" si="39"/>
        <v>5.690293066438144E-3</v>
      </c>
      <c r="H271">
        <f t="shared" si="39"/>
        <v>0</v>
      </c>
      <c r="I271">
        <f t="shared" si="40"/>
        <v>1.0336618891369704</v>
      </c>
      <c r="J271">
        <f t="shared" si="35"/>
        <v>-1.2896132294312161</v>
      </c>
      <c r="K271">
        <f t="shared" si="41"/>
        <v>1.6631022815240106</v>
      </c>
    </row>
    <row r="272" spans="1:11" x14ac:dyDescent="0.25">
      <c r="A272">
        <f t="shared" si="42"/>
        <v>707.99999999998818</v>
      </c>
      <c r="B272">
        <v>343</v>
      </c>
      <c r="C272">
        <f t="shared" si="36"/>
        <v>334.18365407564568</v>
      </c>
      <c r="D272">
        <f t="shared" si="37"/>
        <v>529.05191061126447</v>
      </c>
      <c r="E272">
        <f t="shared" si="38"/>
        <v>8.816345924354323</v>
      </c>
      <c r="F272">
        <f t="shared" si="39"/>
        <v>0.86704239540919037</v>
      </c>
      <c r="G272">
        <f t="shared" si="39"/>
        <v>4.4813150129775362E-3</v>
      </c>
      <c r="H272">
        <f t="shared" si="39"/>
        <v>0</v>
      </c>
      <c r="I272">
        <f t="shared" si="40"/>
        <v>0.87152371042216792</v>
      </c>
      <c r="J272">
        <f t="shared" si="35"/>
        <v>7.9448222139321549</v>
      </c>
      <c r="K272">
        <f t="shared" si="41"/>
        <v>63.120200010989826</v>
      </c>
    </row>
    <row r="273" spans="1:11" x14ac:dyDescent="0.25">
      <c r="A273">
        <f t="shared" si="42"/>
        <v>708.04999999998813</v>
      </c>
      <c r="B273">
        <v>327</v>
      </c>
      <c r="C273">
        <f t="shared" si="36"/>
        <v>334.11135681099699</v>
      </c>
      <c r="D273">
        <f t="shared" si="37"/>
        <v>529.00191061126452</v>
      </c>
      <c r="E273">
        <f t="shared" si="38"/>
        <v>-7.1113568109969947</v>
      </c>
      <c r="F273">
        <f t="shared" si="39"/>
        <v>0.72941760459282801</v>
      </c>
      <c r="G273">
        <f t="shared" si="39"/>
        <v>3.5200837916653407E-3</v>
      </c>
      <c r="H273">
        <f t="shared" si="39"/>
        <v>0</v>
      </c>
      <c r="I273">
        <f t="shared" si="40"/>
        <v>0.73293768838449336</v>
      </c>
      <c r="J273">
        <f t="shared" si="35"/>
        <v>-7.8442944993814878</v>
      </c>
      <c r="K273">
        <f t="shared" si="41"/>
        <v>61.532956193026664</v>
      </c>
    </row>
    <row r="274" spans="1:11" x14ac:dyDescent="0.25">
      <c r="A274">
        <f t="shared" si="42"/>
        <v>708.09999999998809</v>
      </c>
      <c r="B274">
        <v>377</v>
      </c>
      <c r="C274">
        <f t="shared" si="36"/>
        <v>334.03905954634831</v>
      </c>
      <c r="D274">
        <f t="shared" si="37"/>
        <v>528.95191061126457</v>
      </c>
      <c r="E274">
        <f t="shared" si="38"/>
        <v>42.960940453651688</v>
      </c>
      <c r="F274">
        <f t="shared" si="39"/>
        <v>0.61205272642076425</v>
      </c>
      <c r="G274">
        <f t="shared" si="39"/>
        <v>2.7578917649191204E-3</v>
      </c>
      <c r="H274">
        <f t="shared" si="39"/>
        <v>0</v>
      </c>
      <c r="I274">
        <f t="shared" si="40"/>
        <v>0.61481061818568339</v>
      </c>
      <c r="J274">
        <f t="shared" si="35"/>
        <v>42.346129835466002</v>
      </c>
      <c r="K274">
        <f t="shared" si="41"/>
        <v>1793.1947120421439</v>
      </c>
    </row>
    <row r="275" spans="1:11" x14ac:dyDescent="0.25">
      <c r="A275">
        <f t="shared" si="42"/>
        <v>708.14999999998804</v>
      </c>
      <c r="B275">
        <v>376</v>
      </c>
      <c r="C275">
        <f t="shared" si="36"/>
        <v>333.96676228169963</v>
      </c>
      <c r="D275">
        <f t="shared" si="37"/>
        <v>528.90191061126461</v>
      </c>
      <c r="E275">
        <f t="shared" si="38"/>
        <v>42.03323771830037</v>
      </c>
      <c r="F275">
        <f t="shared" si="39"/>
        <v>0.51224546419220618</v>
      </c>
      <c r="G275">
        <f t="shared" si="39"/>
        <v>2.1551530789958584E-3</v>
      </c>
      <c r="H275">
        <f t="shared" si="39"/>
        <v>0</v>
      </c>
      <c r="I275">
        <f t="shared" si="40"/>
        <v>0.51440061727120201</v>
      </c>
      <c r="J275">
        <f t="shared" si="35"/>
        <v>41.51883710102917</v>
      </c>
      <c r="K275">
        <f t="shared" si="41"/>
        <v>1723.8138342217962</v>
      </c>
    </row>
    <row r="276" spans="1:11" x14ac:dyDescent="0.25">
      <c r="A276">
        <f t="shared" si="42"/>
        <v>708.19999999998799</v>
      </c>
      <c r="B276">
        <v>349</v>
      </c>
      <c r="C276">
        <f t="shared" si="36"/>
        <v>333.89446501705106</v>
      </c>
      <c r="D276">
        <f t="shared" si="37"/>
        <v>528.85191061126466</v>
      </c>
      <c r="E276">
        <f t="shared" si="38"/>
        <v>15.105534982948939</v>
      </c>
      <c r="F276">
        <f t="shared" si="39"/>
        <v>0.42760629971098602</v>
      </c>
      <c r="G276">
        <f t="shared" si="39"/>
        <v>1.6797928062952309E-3</v>
      </c>
      <c r="H276">
        <f t="shared" si="39"/>
        <v>0</v>
      </c>
      <c r="I276">
        <f t="shared" si="40"/>
        <v>0.42928609251728123</v>
      </c>
      <c r="J276">
        <f t="shared" si="35"/>
        <v>14.676248890431658</v>
      </c>
      <c r="K276">
        <f t="shared" si="41"/>
        <v>215.39228149389649</v>
      </c>
    </row>
    <row r="277" spans="1:11" x14ac:dyDescent="0.25">
      <c r="A277">
        <f t="shared" si="42"/>
        <v>708.24999999998795</v>
      </c>
      <c r="B277">
        <v>336</v>
      </c>
      <c r="C277">
        <f t="shared" si="36"/>
        <v>333.82216775240249</v>
      </c>
      <c r="D277">
        <f t="shared" si="37"/>
        <v>528.8019106112647</v>
      </c>
      <c r="E277">
        <f t="shared" si="38"/>
        <v>2.1778322475975074</v>
      </c>
      <c r="F277">
        <f t="shared" si="39"/>
        <v>0.35603013322439969</v>
      </c>
      <c r="G277">
        <f t="shared" si="39"/>
        <v>1.3059002335873526E-3</v>
      </c>
      <c r="H277">
        <f t="shared" si="39"/>
        <v>0</v>
      </c>
      <c r="I277">
        <f t="shared" si="40"/>
        <v>0.35733603345798703</v>
      </c>
      <c r="J277">
        <f t="shared" si="35"/>
        <v>1.8204962141395202</v>
      </c>
      <c r="K277">
        <f t="shared" si="41"/>
        <v>3.3142064656963259</v>
      </c>
    </row>
    <row r="278" spans="1:11" x14ac:dyDescent="0.25">
      <c r="A278">
        <f t="shared" si="42"/>
        <v>708.2999999999879</v>
      </c>
      <c r="B278">
        <v>326</v>
      </c>
      <c r="C278">
        <f t="shared" si="36"/>
        <v>333.7498704877537</v>
      </c>
      <c r="D278">
        <f t="shared" si="37"/>
        <v>528.75191061126475</v>
      </c>
      <c r="E278">
        <f t="shared" si="38"/>
        <v>-7.7498704877536966</v>
      </c>
      <c r="F278">
        <f t="shared" si="39"/>
        <v>0.29566921442309618</v>
      </c>
      <c r="G278">
        <f t="shared" si="39"/>
        <v>1.0126071059365102E-3</v>
      </c>
      <c r="H278">
        <f t="shared" si="39"/>
        <v>0</v>
      </c>
      <c r="I278">
        <f t="shared" si="40"/>
        <v>0.29668182152903272</v>
      </c>
      <c r="J278">
        <f t="shared" si="35"/>
        <v>-8.0465523092827294</v>
      </c>
      <c r="K278">
        <f t="shared" si="41"/>
        <v>64.747004066023223</v>
      </c>
    </row>
    <row r="279" spans="1:11" x14ac:dyDescent="0.25">
      <c r="A279">
        <f t="shared" si="42"/>
        <v>708.34999999998786</v>
      </c>
      <c r="B279">
        <v>363</v>
      </c>
      <c r="C279">
        <f t="shared" si="36"/>
        <v>333.67757322310513</v>
      </c>
      <c r="D279">
        <f t="shared" si="37"/>
        <v>528.70191061126479</v>
      </c>
      <c r="E279">
        <f t="shared" si="38"/>
        <v>29.322426776894872</v>
      </c>
      <c r="F279">
        <f t="shared" si="39"/>
        <v>0.24490753473578591</v>
      </c>
      <c r="G279">
        <f t="shared" si="39"/>
        <v>7.8315663289379447E-4</v>
      </c>
      <c r="H279">
        <f t="shared" si="39"/>
        <v>0</v>
      </c>
      <c r="I279">
        <f t="shared" si="40"/>
        <v>0.24569069136867971</v>
      </c>
      <c r="J279">
        <f t="shared" si="35"/>
        <v>29.076736085526193</v>
      </c>
      <c r="K279">
        <f t="shared" si="41"/>
        <v>845.45658138734109</v>
      </c>
    </row>
    <row r="280" spans="1:11" x14ac:dyDescent="0.25">
      <c r="A280">
        <f t="shared" si="42"/>
        <v>708.39999999998781</v>
      </c>
      <c r="B280">
        <v>348</v>
      </c>
      <c r="C280">
        <f t="shared" si="36"/>
        <v>333.60527595845633</v>
      </c>
      <c r="D280">
        <f t="shared" si="37"/>
        <v>528.65191061126484</v>
      </c>
      <c r="E280">
        <f t="shared" si="38"/>
        <v>14.394724041543668</v>
      </c>
      <c r="F280">
        <f t="shared" si="39"/>
        <v>0.20233679876361543</v>
      </c>
      <c r="G280">
        <f t="shared" si="39"/>
        <v>6.0413358397400562E-4</v>
      </c>
      <c r="H280">
        <f t="shared" si="39"/>
        <v>0</v>
      </c>
      <c r="I280">
        <f t="shared" si="40"/>
        <v>0.20294093234758945</v>
      </c>
      <c r="J280">
        <f t="shared" si="35"/>
        <v>14.191783109196079</v>
      </c>
      <c r="K280">
        <f t="shared" si="41"/>
        <v>201.40670781846313</v>
      </c>
    </row>
    <row r="281" spans="1:11" x14ac:dyDescent="0.25">
      <c r="A281">
        <f t="shared" si="42"/>
        <v>708.44999999998777</v>
      </c>
      <c r="B281">
        <v>314</v>
      </c>
      <c r="C281">
        <f t="shared" si="36"/>
        <v>333.53297869380776</v>
      </c>
      <c r="D281">
        <f t="shared" si="37"/>
        <v>528.60191061126488</v>
      </c>
      <c r="E281">
        <f t="shared" si="38"/>
        <v>-19.532978693807763</v>
      </c>
      <c r="F281">
        <f t="shared" si="39"/>
        <v>0.16673404684531659</v>
      </c>
      <c r="G281">
        <f t="shared" si="39"/>
        <v>4.6482985715816258E-4</v>
      </c>
      <c r="H281">
        <f t="shared" si="39"/>
        <v>0</v>
      </c>
      <c r="I281">
        <f t="shared" si="40"/>
        <v>0.16719887670247474</v>
      </c>
      <c r="J281">
        <f t="shared" si="35"/>
        <v>-19.700177570510238</v>
      </c>
      <c r="K281">
        <f t="shared" si="41"/>
        <v>388.09699630963468</v>
      </c>
    </row>
    <row r="282" spans="1:11" x14ac:dyDescent="0.25">
      <c r="A282">
        <f t="shared" si="42"/>
        <v>708.49999999998772</v>
      </c>
      <c r="B282">
        <v>352</v>
      </c>
      <c r="C282">
        <f t="shared" si="36"/>
        <v>333.46068142915919</v>
      </c>
      <c r="D282">
        <f t="shared" si="37"/>
        <v>528.55191061126493</v>
      </c>
      <c r="E282">
        <f t="shared" si="38"/>
        <v>18.539318570840805</v>
      </c>
      <c r="F282">
        <f t="shared" si="39"/>
        <v>0.13704096129756607</v>
      </c>
      <c r="G282">
        <f t="shared" si="39"/>
        <v>3.567235175650617E-4</v>
      </c>
      <c r="H282">
        <f t="shared" si="39"/>
        <v>0</v>
      </c>
      <c r="I282">
        <f t="shared" si="40"/>
        <v>0.13739768481513112</v>
      </c>
      <c r="J282">
        <f t="shared" si="35"/>
        <v>18.401920886025675</v>
      </c>
      <c r="K282">
        <f t="shared" si="41"/>
        <v>338.63069229554793</v>
      </c>
    </row>
    <row r="283" spans="1:11" x14ac:dyDescent="0.25">
      <c r="A283">
        <f t="shared" si="42"/>
        <v>708.54999999998768</v>
      </c>
      <c r="B283">
        <v>356</v>
      </c>
      <c r="C283">
        <f t="shared" si="36"/>
        <v>333.3883841645104</v>
      </c>
      <c r="D283">
        <f t="shared" si="37"/>
        <v>528.50191061126498</v>
      </c>
      <c r="E283">
        <f t="shared" si="38"/>
        <v>22.611615835489602</v>
      </c>
      <c r="F283">
        <f t="shared" si="39"/>
        <v>0.11234485557846074</v>
      </c>
      <c r="G283">
        <f t="shared" si="39"/>
        <v>2.730524994157127E-4</v>
      </c>
      <c r="H283">
        <f t="shared" si="39"/>
        <v>0</v>
      </c>
      <c r="I283">
        <f t="shared" si="40"/>
        <v>0.11261790807787646</v>
      </c>
      <c r="J283">
        <f t="shared" si="35"/>
        <v>22.498997927411725</v>
      </c>
      <c r="K283">
        <f t="shared" si="41"/>
        <v>506.2049077376771</v>
      </c>
    </row>
    <row r="284" spans="1:11" x14ac:dyDescent="0.25">
      <c r="A284">
        <f t="shared" si="42"/>
        <v>708.59999999998763</v>
      </c>
      <c r="B284">
        <v>313</v>
      </c>
      <c r="C284">
        <f t="shared" si="36"/>
        <v>333.31608689986183</v>
      </c>
      <c r="D284">
        <f t="shared" si="37"/>
        <v>528.45191061126502</v>
      </c>
      <c r="E284">
        <f t="shared" si="38"/>
        <v>-20.31608689986183</v>
      </c>
      <c r="F284">
        <f t="shared" si="39"/>
        <v>9.1861318118257942E-2</v>
      </c>
      <c r="G284">
        <f t="shared" si="39"/>
        <v>2.0846697249829983E-4</v>
      </c>
      <c r="H284">
        <f t="shared" si="39"/>
        <v>0</v>
      </c>
      <c r="I284">
        <f t="shared" si="40"/>
        <v>9.2069785090756237E-2</v>
      </c>
      <c r="J284">
        <f t="shared" si="35"/>
        <v>-20.408156684952587</v>
      </c>
      <c r="K284">
        <f t="shared" si="41"/>
        <v>416.49285927757495</v>
      </c>
    </row>
    <row r="285" spans="1:11" x14ac:dyDescent="0.25">
      <c r="A285">
        <f t="shared" si="42"/>
        <v>708.64999999998759</v>
      </c>
      <c r="B285">
        <v>331</v>
      </c>
      <c r="C285">
        <f t="shared" si="36"/>
        <v>333.24378963521326</v>
      </c>
      <c r="D285">
        <f t="shared" si="37"/>
        <v>528.40191061126507</v>
      </c>
      <c r="E285">
        <f t="shared" si="38"/>
        <v>-2.2437896352132611</v>
      </c>
      <c r="F285">
        <f t="shared" si="39"/>
        <v>7.4918460419462235E-2</v>
      </c>
      <c r="G285">
        <f t="shared" si="39"/>
        <v>1.5874682611625036E-4</v>
      </c>
      <c r="H285">
        <f t="shared" si="39"/>
        <v>0</v>
      </c>
      <c r="I285">
        <f t="shared" si="40"/>
        <v>7.5077207245578481E-2</v>
      </c>
      <c r="J285">
        <f t="shared" si="35"/>
        <v>-2.3188668424588395</v>
      </c>
      <c r="K285">
        <f t="shared" si="41"/>
        <v>5.3771434330550285</v>
      </c>
    </row>
    <row r="286" spans="1:11" x14ac:dyDescent="0.25">
      <c r="A286">
        <f t="shared" si="42"/>
        <v>708.69999999998754</v>
      </c>
      <c r="B286">
        <v>311</v>
      </c>
      <c r="C286">
        <f t="shared" si="36"/>
        <v>333.17149237056447</v>
      </c>
      <c r="D286">
        <f t="shared" si="37"/>
        <v>528.35191061126511</v>
      </c>
      <c r="E286">
        <f t="shared" si="38"/>
        <v>-22.171492370564465</v>
      </c>
      <c r="F286">
        <f t="shared" si="39"/>
        <v>6.0942701766961635E-2</v>
      </c>
      <c r="G286">
        <f t="shared" si="39"/>
        <v>1.2057285135872E-4</v>
      </c>
      <c r="H286">
        <f t="shared" si="39"/>
        <v>0</v>
      </c>
      <c r="I286">
        <f t="shared" si="40"/>
        <v>6.1063274618320354E-2</v>
      </c>
      <c r="J286">
        <f t="shared" si="35"/>
        <v>-22.232555645182785</v>
      </c>
      <c r="K286">
        <f t="shared" si="41"/>
        <v>494.2865305161489</v>
      </c>
    </row>
    <row r="287" spans="1:11" x14ac:dyDescent="0.25">
      <c r="A287">
        <f t="shared" si="42"/>
        <v>708.74999999998749</v>
      </c>
      <c r="B287">
        <v>359</v>
      </c>
      <c r="C287">
        <f t="shared" si="36"/>
        <v>333.0991951059159</v>
      </c>
      <c r="D287">
        <f t="shared" si="37"/>
        <v>528.30191061126516</v>
      </c>
      <c r="E287">
        <f t="shared" si="38"/>
        <v>25.900804894084104</v>
      </c>
      <c r="F287">
        <f t="shared" si="39"/>
        <v>4.9446009998641148E-2</v>
      </c>
      <c r="G287">
        <f t="shared" si="39"/>
        <v>9.1342038672724806E-5</v>
      </c>
      <c r="H287">
        <f t="shared" si="39"/>
        <v>0</v>
      </c>
      <c r="I287">
        <f t="shared" si="40"/>
        <v>4.9537352037313874E-2</v>
      </c>
      <c r="J287">
        <f t="shared" si="35"/>
        <v>25.851267542046791</v>
      </c>
      <c r="K287">
        <f t="shared" si="41"/>
        <v>668.28803353048193</v>
      </c>
    </row>
    <row r="288" spans="1:11" x14ac:dyDescent="0.25">
      <c r="A288">
        <f t="shared" si="42"/>
        <v>708.79999999998745</v>
      </c>
      <c r="B288">
        <v>353</v>
      </c>
      <c r="C288">
        <f t="shared" si="36"/>
        <v>333.02689784126733</v>
      </c>
      <c r="D288">
        <f t="shared" si="37"/>
        <v>528.2519106112652</v>
      </c>
      <c r="E288">
        <f t="shared" si="38"/>
        <v>19.973102158732672</v>
      </c>
      <c r="F288">
        <f t="shared" si="39"/>
        <v>4.0014508747658398E-2</v>
      </c>
      <c r="G288">
        <f t="shared" si="39"/>
        <v>6.9018983394954588E-5</v>
      </c>
      <c r="H288">
        <f t="shared" si="39"/>
        <v>0</v>
      </c>
      <c r="I288">
        <f t="shared" si="40"/>
        <v>4.0083527731053351E-2</v>
      </c>
      <c r="J288">
        <f t="shared" si="35"/>
        <v>19.93301863100162</v>
      </c>
      <c r="K288">
        <f t="shared" si="41"/>
        <v>397.32523174385767</v>
      </c>
    </row>
    <row r="289" spans="1:11" x14ac:dyDescent="0.25">
      <c r="A289">
        <f t="shared" si="42"/>
        <v>708.8499999999874</v>
      </c>
      <c r="B289">
        <v>327</v>
      </c>
      <c r="C289">
        <f t="shared" si="36"/>
        <v>332.95460057661853</v>
      </c>
      <c r="D289">
        <f t="shared" si="37"/>
        <v>528.20191061126525</v>
      </c>
      <c r="E289">
        <f t="shared" si="38"/>
        <v>-5.9546005766185317</v>
      </c>
      <c r="F289">
        <f t="shared" si="39"/>
        <v>3.2298355864115086E-2</v>
      </c>
      <c r="G289">
        <f t="shared" si="39"/>
        <v>5.201673687491685E-5</v>
      </c>
      <c r="H289">
        <f t="shared" si="39"/>
        <v>0</v>
      </c>
      <c r="I289">
        <f t="shared" si="40"/>
        <v>3.2350372600990003E-2</v>
      </c>
      <c r="J289">
        <f t="shared" si="35"/>
        <v>-5.9869509492195219</v>
      </c>
      <c r="K289">
        <f t="shared" si="41"/>
        <v>35.843581668360535</v>
      </c>
    </row>
    <row r="290" spans="1:11" x14ac:dyDescent="0.25">
      <c r="A290">
        <f t="shared" si="42"/>
        <v>708.89999999998736</v>
      </c>
      <c r="B290">
        <v>334</v>
      </c>
      <c r="C290">
        <f t="shared" si="36"/>
        <v>332.88230331196996</v>
      </c>
      <c r="D290">
        <f t="shared" si="37"/>
        <v>528.15191061126529</v>
      </c>
      <c r="E290">
        <f t="shared" si="38"/>
        <v>1.117696688030037</v>
      </c>
      <c r="F290">
        <f t="shared" si="39"/>
        <v>2.6002794858078371E-2</v>
      </c>
      <c r="G290">
        <f t="shared" si="39"/>
        <v>3.9101582963098392E-5</v>
      </c>
      <c r="H290">
        <f t="shared" si="39"/>
        <v>0</v>
      </c>
      <c r="I290">
        <f t="shared" si="40"/>
        <v>2.6041896441041469E-2</v>
      </c>
      <c r="J290">
        <f t="shared" si="35"/>
        <v>1.0916547915889956</v>
      </c>
      <c r="K290">
        <f t="shared" si="41"/>
        <v>1.1917101839992135</v>
      </c>
    </row>
    <row r="291" spans="1:11" x14ac:dyDescent="0.25">
      <c r="A291">
        <f t="shared" si="42"/>
        <v>708.94999999998731</v>
      </c>
      <c r="B291">
        <v>335</v>
      </c>
      <c r="C291">
        <f t="shared" si="36"/>
        <v>332.81000604732139</v>
      </c>
      <c r="D291">
        <f t="shared" si="37"/>
        <v>528.10191061126534</v>
      </c>
      <c r="E291">
        <f t="shared" si="38"/>
        <v>2.1899939526786056</v>
      </c>
      <c r="F291">
        <f t="shared" si="39"/>
        <v>2.0880280706386929E-2</v>
      </c>
      <c r="G291">
        <f t="shared" si="39"/>
        <v>2.9317184698853878E-5</v>
      </c>
      <c r="H291">
        <f t="shared" si="39"/>
        <v>0</v>
      </c>
      <c r="I291">
        <f t="shared" si="40"/>
        <v>2.0909597891085784E-2</v>
      </c>
      <c r="J291">
        <f t="shared" si="35"/>
        <v>2.16908435478752</v>
      </c>
      <c r="K291">
        <f t="shared" si="41"/>
        <v>4.7049269381839922</v>
      </c>
    </row>
    <row r="292" spans="1:11" x14ac:dyDescent="0.25">
      <c r="A292">
        <f t="shared" si="42"/>
        <v>708.99999999998727</v>
      </c>
      <c r="B292">
        <v>332</v>
      </c>
      <c r="C292">
        <f t="shared" si="36"/>
        <v>332.7377087826726</v>
      </c>
      <c r="D292">
        <f t="shared" si="37"/>
        <v>528.05191061126538</v>
      </c>
      <c r="E292">
        <f t="shared" si="38"/>
        <v>-0.73770878267259832</v>
      </c>
      <c r="F292">
        <f t="shared" si="39"/>
        <v>1.6723582794771905E-2</v>
      </c>
      <c r="G292">
        <f t="shared" si="39"/>
        <v>2.1924357514680663E-5</v>
      </c>
      <c r="H292">
        <f t="shared" si="39"/>
        <v>0</v>
      </c>
      <c r="I292">
        <f t="shared" si="40"/>
        <v>1.6745507152286586E-2</v>
      </c>
      <c r="J292">
        <f t="shared" si="35"/>
        <v>-0.75445428982488494</v>
      </c>
      <c r="K292">
        <f t="shared" si="41"/>
        <v>0.56920127543517152</v>
      </c>
    </row>
    <row r="293" spans="1:11" x14ac:dyDescent="0.25">
      <c r="A293">
        <f t="shared" si="42"/>
        <v>709.04999999998722</v>
      </c>
      <c r="B293">
        <v>333</v>
      </c>
      <c r="C293">
        <f t="shared" si="36"/>
        <v>332.66541151802403</v>
      </c>
      <c r="D293">
        <f t="shared" si="37"/>
        <v>528.00191061126543</v>
      </c>
      <c r="E293">
        <f t="shared" si="38"/>
        <v>0.33458848197597035</v>
      </c>
      <c r="F293">
        <f t="shared" si="39"/>
        <v>1.3359770725448793E-2</v>
      </c>
      <c r="G293">
        <f t="shared" si="39"/>
        <v>1.6353404395122699E-5</v>
      </c>
      <c r="H293">
        <f t="shared" si="39"/>
        <v>0</v>
      </c>
      <c r="I293">
        <f t="shared" si="40"/>
        <v>1.3376124129843917E-2</v>
      </c>
      <c r="J293">
        <f t="shared" si="35"/>
        <v>0.32121235784612645</v>
      </c>
      <c r="K293">
        <f t="shared" si="41"/>
        <v>0.10317737883306799</v>
      </c>
    </row>
    <row r="294" spans="1:11" x14ac:dyDescent="0.25">
      <c r="A294">
        <f t="shared" si="42"/>
        <v>709.09999999998718</v>
      </c>
      <c r="B294">
        <v>364</v>
      </c>
      <c r="C294">
        <f t="shared" si="36"/>
        <v>332.59311425337546</v>
      </c>
      <c r="D294">
        <f t="shared" si="37"/>
        <v>527.95191061126548</v>
      </c>
      <c r="E294">
        <f t="shared" si="38"/>
        <v>31.406885746624539</v>
      </c>
      <c r="F294">
        <f t="shared" si="39"/>
        <v>1.0644992850737106E-2</v>
      </c>
      <c r="G294">
        <f t="shared" si="39"/>
        <v>1.2166514160569265E-5</v>
      </c>
      <c r="H294">
        <f t="shared" si="39"/>
        <v>0</v>
      </c>
      <c r="I294">
        <f t="shared" si="40"/>
        <v>1.0657159364897676E-2</v>
      </c>
      <c r="J294">
        <f t="shared" si="35"/>
        <v>31.396228587259642</v>
      </c>
      <c r="K294">
        <f t="shared" si="41"/>
        <v>985.72316950345964</v>
      </c>
    </row>
    <row r="295" spans="1:11" x14ac:dyDescent="0.25">
      <c r="A295">
        <f t="shared" si="42"/>
        <v>709.14999999998713</v>
      </c>
      <c r="B295">
        <v>317</v>
      </c>
      <c r="C295">
        <f t="shared" si="36"/>
        <v>332.52081698872666</v>
      </c>
      <c r="D295">
        <f t="shared" si="37"/>
        <v>527.90191061126552</v>
      </c>
      <c r="E295">
        <f t="shared" si="38"/>
        <v>-15.520816988726665</v>
      </c>
      <c r="F295">
        <f t="shared" si="39"/>
        <v>8.4599623801795039E-3</v>
      </c>
      <c r="G295">
        <f t="shared" si="39"/>
        <v>9.0281931987146649E-6</v>
      </c>
      <c r="H295">
        <f t="shared" si="39"/>
        <v>0</v>
      </c>
      <c r="I295">
        <f t="shared" si="40"/>
        <v>8.4689905733782191E-3</v>
      </c>
      <c r="J295">
        <f t="shared" si="35"/>
        <v>-15.529285979300044</v>
      </c>
      <c r="K295">
        <f t="shared" si="41"/>
        <v>241.1587230268849</v>
      </c>
    </row>
    <row r="296" spans="1:11" x14ac:dyDescent="0.25">
      <c r="A296">
        <f t="shared" si="42"/>
        <v>709.19999999998709</v>
      </c>
      <c r="B296">
        <v>328</v>
      </c>
      <c r="C296">
        <f t="shared" si="36"/>
        <v>332.4485197240781</v>
      </c>
      <c r="D296">
        <f t="shared" si="37"/>
        <v>527.85191061126557</v>
      </c>
      <c r="E296">
        <f t="shared" si="38"/>
        <v>-4.4485197240780963</v>
      </c>
      <c r="F296">
        <f t="shared" si="39"/>
        <v>6.7060714789536555E-3</v>
      </c>
      <c r="G296">
        <f t="shared" si="39"/>
        <v>6.682088312265394E-6</v>
      </c>
      <c r="H296">
        <f t="shared" si="39"/>
        <v>0</v>
      </c>
      <c r="I296">
        <f t="shared" si="40"/>
        <v>6.712753567265921E-3</v>
      </c>
      <c r="J296">
        <f t="shared" si="35"/>
        <v>-4.455232477645362</v>
      </c>
      <c r="K296">
        <f t="shared" si="41"/>
        <v>19.84909642986603</v>
      </c>
    </row>
    <row r="297" spans="1:11" x14ac:dyDescent="0.25">
      <c r="A297">
        <f t="shared" si="42"/>
        <v>709.24999999998704</v>
      </c>
      <c r="B297">
        <v>334</v>
      </c>
      <c r="C297">
        <f t="shared" si="36"/>
        <v>332.37622245942953</v>
      </c>
      <c r="D297">
        <f t="shared" si="37"/>
        <v>527.80191061126561</v>
      </c>
      <c r="E297">
        <f t="shared" si="38"/>
        <v>1.6237775405704724</v>
      </c>
      <c r="F297">
        <f t="shared" si="39"/>
        <v>5.3020596968013827E-3</v>
      </c>
      <c r="G297">
        <f t="shared" si="39"/>
        <v>4.9328767736819489E-6</v>
      </c>
      <c r="H297">
        <f t="shared" si="39"/>
        <v>0</v>
      </c>
      <c r="I297">
        <f t="shared" si="40"/>
        <v>5.306992573575065E-3</v>
      </c>
      <c r="J297">
        <f t="shared" si="35"/>
        <v>1.6184705479968973</v>
      </c>
      <c r="K297">
        <f t="shared" si="41"/>
        <v>2.619446914733377</v>
      </c>
    </row>
    <row r="298" spans="1:11" x14ac:dyDescent="0.25">
      <c r="A298">
        <f t="shared" si="42"/>
        <v>709.29999999998699</v>
      </c>
      <c r="B298">
        <v>326</v>
      </c>
      <c r="C298">
        <f t="shared" si="36"/>
        <v>332.30392519478073</v>
      </c>
      <c r="D298">
        <f t="shared" si="37"/>
        <v>527.75191061126566</v>
      </c>
      <c r="E298">
        <f t="shared" si="38"/>
        <v>-6.3039251947807315</v>
      </c>
      <c r="F298">
        <f t="shared" si="39"/>
        <v>4.1811691454647082E-3</v>
      </c>
      <c r="G298">
        <f t="shared" si="39"/>
        <v>3.6321603305441433E-6</v>
      </c>
      <c r="H298">
        <f t="shared" si="39"/>
        <v>0</v>
      </c>
      <c r="I298">
        <f t="shared" si="40"/>
        <v>4.1848013057952521E-3</v>
      </c>
      <c r="J298">
        <f t="shared" si="35"/>
        <v>-6.308109996086527</v>
      </c>
      <c r="K298">
        <f t="shared" si="41"/>
        <v>39.79225172272676</v>
      </c>
    </row>
    <row r="299" spans="1:11" x14ac:dyDescent="0.25">
      <c r="A299">
        <f t="shared" si="42"/>
        <v>709.34999999998695</v>
      </c>
      <c r="B299">
        <v>325</v>
      </c>
      <c r="C299">
        <f t="shared" si="36"/>
        <v>332.23162793013216</v>
      </c>
      <c r="D299">
        <f t="shared" si="37"/>
        <v>527.7019106112657</v>
      </c>
      <c r="E299">
        <f t="shared" si="38"/>
        <v>-7.2316279301321629</v>
      </c>
      <c r="F299">
        <f t="shared" si="39"/>
        <v>3.2887249206257634E-3</v>
      </c>
      <c r="G299">
        <f t="shared" si="39"/>
        <v>2.6675123803613886E-6</v>
      </c>
      <c r="H299">
        <f t="shared" si="39"/>
        <v>0</v>
      </c>
      <c r="I299">
        <f t="shared" si="40"/>
        <v>3.2913924330061246E-3</v>
      </c>
      <c r="J299">
        <f t="shared" si="35"/>
        <v>-7.2349193225651689</v>
      </c>
      <c r="K299">
        <f t="shared" si="41"/>
        <v>52.344057604026844</v>
      </c>
    </row>
    <row r="300" spans="1:11" x14ac:dyDescent="0.25">
      <c r="A300">
        <f t="shared" si="42"/>
        <v>709.3999999999869</v>
      </c>
      <c r="B300">
        <v>335</v>
      </c>
      <c r="C300">
        <f t="shared" si="36"/>
        <v>332.15933066548359</v>
      </c>
      <c r="D300">
        <f t="shared" si="37"/>
        <v>527.65191061126575</v>
      </c>
      <c r="E300">
        <f t="shared" si="38"/>
        <v>2.8406693345164058</v>
      </c>
      <c r="F300">
        <f t="shared" si="39"/>
        <v>2.5800852159084684E-3</v>
      </c>
      <c r="G300">
        <f t="shared" si="39"/>
        <v>1.9540000264119246E-6</v>
      </c>
      <c r="H300">
        <f t="shared" si="39"/>
        <v>0</v>
      </c>
      <c r="I300">
        <f t="shared" si="40"/>
        <v>2.5820392159348802E-3</v>
      </c>
      <c r="J300">
        <f t="shared" si="35"/>
        <v>2.838087295300471</v>
      </c>
      <c r="K300">
        <f t="shared" si="41"/>
        <v>8.0547394957459435</v>
      </c>
    </row>
    <row r="301" spans="1:11" x14ac:dyDescent="0.25">
      <c r="A301">
        <f t="shared" si="42"/>
        <v>709.44999999998686</v>
      </c>
      <c r="B301">
        <v>325</v>
      </c>
      <c r="C301">
        <f t="shared" si="36"/>
        <v>332.0870334008348</v>
      </c>
      <c r="D301">
        <f t="shared" si="37"/>
        <v>527.60191061126579</v>
      </c>
      <c r="E301">
        <f t="shared" si="38"/>
        <v>-7.0870334008347982</v>
      </c>
      <c r="F301">
        <f t="shared" si="39"/>
        <v>2.0189113048383364E-3</v>
      </c>
      <c r="G301">
        <f t="shared" si="39"/>
        <v>1.4276421952131713E-6</v>
      </c>
      <c r="H301">
        <f t="shared" si="39"/>
        <v>0</v>
      </c>
      <c r="I301">
        <f t="shared" si="40"/>
        <v>2.0203389470335497E-3</v>
      </c>
      <c r="J301">
        <f t="shared" si="35"/>
        <v>-7.0890537397818321</v>
      </c>
      <c r="K301">
        <f t="shared" si="41"/>
        <v>50.254682925514778</v>
      </c>
    </row>
    <row r="302" spans="1:11" x14ac:dyDescent="0.25">
      <c r="A302">
        <f t="shared" si="42"/>
        <v>709.49999999998681</v>
      </c>
      <c r="B302">
        <v>332</v>
      </c>
      <c r="C302">
        <f t="shared" si="36"/>
        <v>332.01473613618623</v>
      </c>
      <c r="D302">
        <f t="shared" si="37"/>
        <v>527.55191061126584</v>
      </c>
      <c r="E302">
        <f t="shared" si="38"/>
        <v>-1.4736136186229487E-2</v>
      </c>
      <c r="F302">
        <f t="shared" si="39"/>
        <v>1.5757130003456457E-3</v>
      </c>
      <c r="G302">
        <f t="shared" si="39"/>
        <v>1.0403773155718326E-6</v>
      </c>
      <c r="H302">
        <f t="shared" si="39"/>
        <v>0</v>
      </c>
      <c r="I302">
        <f t="shared" si="40"/>
        <v>1.5767533776612176E-3</v>
      </c>
      <c r="J302">
        <f t="shared" si="35"/>
        <v>-1.6312889563890706E-2</v>
      </c>
      <c r="K302">
        <f t="shared" si="41"/>
        <v>2.661103659236943E-4</v>
      </c>
    </row>
    <row r="303" spans="1:11" x14ac:dyDescent="0.25">
      <c r="A303">
        <f t="shared" si="42"/>
        <v>709.54999999998677</v>
      </c>
      <c r="B303">
        <v>327</v>
      </c>
      <c r="C303">
        <f t="shared" si="36"/>
        <v>331.94243887153743</v>
      </c>
      <c r="D303">
        <f t="shared" si="37"/>
        <v>527.50191061126588</v>
      </c>
      <c r="E303">
        <f t="shared" si="38"/>
        <v>-4.9424388715374334</v>
      </c>
      <c r="F303">
        <f t="shared" si="39"/>
        <v>1.2266302908335062E-3</v>
      </c>
      <c r="G303">
        <f t="shared" si="39"/>
        <v>7.5620415926232918E-7</v>
      </c>
      <c r="H303">
        <f t="shared" si="39"/>
        <v>0</v>
      </c>
      <c r="I303">
        <f t="shared" si="40"/>
        <v>1.2273864949927686E-3</v>
      </c>
      <c r="J303">
        <f t="shared" si="35"/>
        <v>-4.943666258032426</v>
      </c>
      <c r="K303">
        <f t="shared" si="41"/>
        <v>24.43983607080833</v>
      </c>
    </row>
    <row r="304" spans="1:11" x14ac:dyDescent="0.25">
      <c r="A304">
        <f t="shared" si="42"/>
        <v>709.59999999998672</v>
      </c>
      <c r="B304">
        <v>339</v>
      </c>
      <c r="C304">
        <f t="shared" si="36"/>
        <v>331.87014160688886</v>
      </c>
      <c r="D304">
        <f t="shared" si="37"/>
        <v>527.45191061126593</v>
      </c>
      <c r="E304">
        <f t="shared" si="38"/>
        <v>7.1298583931111352</v>
      </c>
      <c r="F304">
        <f t="shared" si="39"/>
        <v>9.5241656586336103E-4</v>
      </c>
      <c r="G304">
        <f t="shared" si="39"/>
        <v>5.4823144001232847E-7</v>
      </c>
      <c r="H304">
        <f t="shared" si="39"/>
        <v>0</v>
      </c>
      <c r="I304">
        <f t="shared" si="40"/>
        <v>9.5296479730337333E-4</v>
      </c>
      <c r="J304">
        <f t="shared" si="35"/>
        <v>7.128905428313832</v>
      </c>
      <c r="K304">
        <f t="shared" si="41"/>
        <v>50.821292605842423</v>
      </c>
    </row>
    <row r="305" spans="1:11" x14ac:dyDescent="0.25">
      <c r="A305">
        <f t="shared" si="42"/>
        <v>709.64999999998668</v>
      </c>
      <c r="B305">
        <v>332</v>
      </c>
      <c r="C305">
        <f t="shared" si="36"/>
        <v>331.7978443422403</v>
      </c>
      <c r="D305">
        <f t="shared" si="37"/>
        <v>527.40191061126598</v>
      </c>
      <c r="E305">
        <f t="shared" si="38"/>
        <v>0.2021556577597039</v>
      </c>
      <c r="F305">
        <f t="shared" si="39"/>
        <v>7.375931672685839E-4</v>
      </c>
      <c r="G305">
        <f t="shared" si="39"/>
        <v>3.9642907822838269E-7</v>
      </c>
      <c r="H305">
        <f t="shared" si="39"/>
        <v>0</v>
      </c>
      <c r="I305">
        <f t="shared" si="40"/>
        <v>7.379895963468123E-4</v>
      </c>
      <c r="J305">
        <f t="shared" si="35"/>
        <v>0.2014176681633571</v>
      </c>
      <c r="K305">
        <f t="shared" si="41"/>
        <v>4.0569077048364238E-2</v>
      </c>
    </row>
    <row r="306" spans="1:11" x14ac:dyDescent="0.25">
      <c r="A306">
        <f t="shared" si="42"/>
        <v>709.69999999998663</v>
      </c>
      <c r="B306">
        <v>324</v>
      </c>
      <c r="C306">
        <f t="shared" si="36"/>
        <v>331.7255470775915</v>
      </c>
      <c r="D306">
        <f t="shared" si="37"/>
        <v>527.35191061126602</v>
      </c>
      <c r="E306">
        <f t="shared" si="38"/>
        <v>-7.7255470775915001</v>
      </c>
      <c r="F306">
        <f t="shared" si="39"/>
        <v>5.6974892950469665E-4</v>
      </c>
      <c r="G306">
        <f t="shared" si="39"/>
        <v>2.8591948709584781E-7</v>
      </c>
      <c r="H306">
        <f t="shared" si="39"/>
        <v>0</v>
      </c>
      <c r="I306">
        <f t="shared" si="40"/>
        <v>5.7003484899179253E-4</v>
      </c>
      <c r="J306">
        <f t="shared" si="35"/>
        <v>-7.7261171124404919</v>
      </c>
      <c r="K306">
        <f t="shared" si="41"/>
        <v>59.692885635145807</v>
      </c>
    </row>
    <row r="307" spans="1:11" x14ac:dyDescent="0.25">
      <c r="A307">
        <f t="shared" si="42"/>
        <v>709.74999999998658</v>
      </c>
      <c r="B307">
        <v>364</v>
      </c>
      <c r="C307">
        <f t="shared" si="36"/>
        <v>331.65324981294293</v>
      </c>
      <c r="D307">
        <f t="shared" si="37"/>
        <v>527.30191061126607</v>
      </c>
      <c r="E307">
        <f t="shared" si="38"/>
        <v>32.346750187057069</v>
      </c>
      <c r="F307">
        <f t="shared" si="39"/>
        <v>4.3896191256539611E-4</v>
      </c>
      <c r="G307">
        <f t="shared" si="39"/>
        <v>2.0568314211823684E-7</v>
      </c>
      <c r="H307">
        <f t="shared" si="39"/>
        <v>0</v>
      </c>
      <c r="I307">
        <f t="shared" si="40"/>
        <v>4.3916759570751437E-4</v>
      </c>
      <c r="J307">
        <f t="shared" si="35"/>
        <v>32.346311019461361</v>
      </c>
      <c r="K307">
        <f t="shared" si="41"/>
        <v>1046.2838365677273</v>
      </c>
    </row>
    <row r="308" spans="1:11" x14ac:dyDescent="0.25">
      <c r="A308">
        <f t="shared" si="42"/>
        <v>709.79999999998654</v>
      </c>
      <c r="B308">
        <v>331</v>
      </c>
      <c r="C308">
        <f t="shared" si="36"/>
        <v>331.58095254829436</v>
      </c>
      <c r="D308">
        <f t="shared" si="37"/>
        <v>527.25191061126611</v>
      </c>
      <c r="E308">
        <f t="shared" si="38"/>
        <v>-0.58095254829436271</v>
      </c>
      <c r="F308">
        <f t="shared" si="39"/>
        <v>3.3732369558082031E-4</v>
      </c>
      <c r="G308">
        <f t="shared" si="39"/>
        <v>1.4758095927566379E-7</v>
      </c>
      <c r="H308">
        <f t="shared" si="39"/>
        <v>0</v>
      </c>
      <c r="I308">
        <f t="shared" si="40"/>
        <v>3.3747127654009599E-4</v>
      </c>
      <c r="J308">
        <f t="shared" si="35"/>
        <v>-0.58129001957090276</v>
      </c>
      <c r="K308">
        <f t="shared" si="41"/>
        <v>0.33789808685274053</v>
      </c>
    </row>
    <row r="309" spans="1:11" x14ac:dyDescent="0.25">
      <c r="A309">
        <f t="shared" si="42"/>
        <v>709.84999999998649</v>
      </c>
      <c r="B309">
        <v>347</v>
      </c>
      <c r="C309">
        <f t="shared" si="36"/>
        <v>331.50865528364557</v>
      </c>
      <c r="D309">
        <f t="shared" si="37"/>
        <v>527.20191061126616</v>
      </c>
      <c r="E309">
        <f t="shared" si="38"/>
        <v>15.491344716354433</v>
      </c>
      <c r="F309">
        <f t="shared" si="39"/>
        <v>2.5854940847288367E-4</v>
      </c>
      <c r="G309">
        <f t="shared" si="39"/>
        <v>1.0561817241817405E-7</v>
      </c>
      <c r="H309">
        <f t="shared" si="39"/>
        <v>0</v>
      </c>
      <c r="I309">
        <f t="shared" si="40"/>
        <v>2.5865502664530185E-4</v>
      </c>
      <c r="J309">
        <f t="shared" si="35"/>
        <v>15.491086061327788</v>
      </c>
      <c r="K309">
        <f t="shared" si="41"/>
        <v>239.97374735946408</v>
      </c>
    </row>
    <row r="310" spans="1:11" x14ac:dyDescent="0.25">
      <c r="A310">
        <f t="shared" si="42"/>
        <v>709.89999999998645</v>
      </c>
      <c r="B310">
        <v>346</v>
      </c>
      <c r="C310">
        <f t="shared" si="36"/>
        <v>331.436358018997</v>
      </c>
      <c r="D310">
        <f t="shared" si="37"/>
        <v>527.1519106112662</v>
      </c>
      <c r="E310">
        <f t="shared" si="38"/>
        <v>14.563641981003002</v>
      </c>
      <c r="F310">
        <f t="shared" si="39"/>
        <v>1.9765915573342473E-4</v>
      </c>
      <c r="G310">
        <f t="shared" si="39"/>
        <v>7.5391720848211813E-8</v>
      </c>
      <c r="H310">
        <f t="shared" si="39"/>
        <v>0</v>
      </c>
      <c r="I310">
        <f t="shared" si="40"/>
        <v>1.9773454745427294E-4</v>
      </c>
      <c r="J310">
        <f t="shared" si="35"/>
        <v>14.563444246455548</v>
      </c>
      <c r="K310">
        <f t="shared" si="41"/>
        <v>212.0939083196192</v>
      </c>
    </row>
    <row r="311" spans="1:11" x14ac:dyDescent="0.25">
      <c r="A311">
        <f t="shared" si="42"/>
        <v>709.9499999999864</v>
      </c>
      <c r="B311">
        <v>354</v>
      </c>
      <c r="C311">
        <f t="shared" si="36"/>
        <v>331.36406075434843</v>
      </c>
      <c r="D311">
        <f t="shared" si="37"/>
        <v>527.10191061126625</v>
      </c>
      <c r="E311">
        <f t="shared" si="38"/>
        <v>22.635939245651571</v>
      </c>
      <c r="F311">
        <f t="shared" si="39"/>
        <v>1.5071865580929913E-4</v>
      </c>
      <c r="G311">
        <f t="shared" si="39"/>
        <v>5.3676643786358945E-8</v>
      </c>
      <c r="H311">
        <f t="shared" si="39"/>
        <v>0</v>
      </c>
      <c r="I311">
        <f t="shared" si="40"/>
        <v>1.5077233245308549E-4</v>
      </c>
      <c r="J311">
        <f t="shared" si="35"/>
        <v>22.635788473319117</v>
      </c>
      <c r="K311">
        <f t="shared" si="41"/>
        <v>512.3789198088466</v>
      </c>
    </row>
    <row r="312" spans="1:11" x14ac:dyDescent="0.25">
      <c r="A312">
        <f t="shared" si="42"/>
        <v>709.99999999998636</v>
      </c>
      <c r="B312">
        <v>325</v>
      </c>
      <c r="C312">
        <f t="shared" si="36"/>
        <v>331.29176348969963</v>
      </c>
      <c r="D312">
        <f t="shared" si="37"/>
        <v>527.05191061126629</v>
      </c>
      <c r="E312">
        <f t="shared" si="38"/>
        <v>-6.2917634896996333</v>
      </c>
      <c r="F312">
        <f t="shared" si="39"/>
        <v>1.1462880819013278E-4</v>
      </c>
      <c r="G312">
        <f t="shared" si="39"/>
        <v>3.811744114903523E-8</v>
      </c>
      <c r="H312">
        <f t="shared" si="39"/>
        <v>0</v>
      </c>
      <c r="I312">
        <f t="shared" si="40"/>
        <v>1.1466692563128182E-4</v>
      </c>
      <c r="J312">
        <f t="shared" si="35"/>
        <v>-6.2918781566252644</v>
      </c>
      <c r="K312">
        <f t="shared" si="41"/>
        <v>39.587730737818134</v>
      </c>
    </row>
    <row r="313" spans="1:11" x14ac:dyDescent="0.25">
      <c r="A313">
        <f t="shared" si="42"/>
        <v>710.04999999998631</v>
      </c>
      <c r="B313">
        <v>311</v>
      </c>
      <c r="C313">
        <f t="shared" si="36"/>
        <v>331.21946622505106</v>
      </c>
      <c r="D313">
        <f t="shared" si="37"/>
        <v>527.00191061126634</v>
      </c>
      <c r="E313">
        <f t="shared" si="38"/>
        <v>-20.219466225051065</v>
      </c>
      <c r="F313">
        <f t="shared" si="39"/>
        <v>8.6955534806882289E-5</v>
      </c>
      <c r="G313">
        <f t="shared" si="39"/>
        <v>2.6998448802440526E-8</v>
      </c>
      <c r="H313">
        <f t="shared" si="39"/>
        <v>0</v>
      </c>
      <c r="I313">
        <f t="shared" si="40"/>
        <v>8.6982533255684728E-5</v>
      </c>
      <c r="J313">
        <f t="shared" si="35"/>
        <v>-20.219553207584319</v>
      </c>
      <c r="K313">
        <f t="shared" si="41"/>
        <v>408.83033191433333</v>
      </c>
    </row>
    <row r="314" spans="1:11" x14ac:dyDescent="0.25">
      <c r="A314">
        <f t="shared" si="42"/>
        <v>710.09999999998627</v>
      </c>
      <c r="B314">
        <v>297</v>
      </c>
      <c r="C314">
        <f t="shared" si="36"/>
        <v>331.1471689604025</v>
      </c>
      <c r="D314">
        <f t="shared" si="37"/>
        <v>526.95191061126638</v>
      </c>
      <c r="E314">
        <f t="shared" si="38"/>
        <v>-34.147168960402496</v>
      </c>
      <c r="F314">
        <f t="shared" si="39"/>
        <v>6.5792648991496838E-5</v>
      </c>
      <c r="G314">
        <f t="shared" si="39"/>
        <v>1.9073507968467658E-8</v>
      </c>
      <c r="H314">
        <f t="shared" si="39"/>
        <v>0</v>
      </c>
      <c r="I314">
        <f t="shared" si="40"/>
        <v>6.5811722499465309E-5</v>
      </c>
      <c r="J314">
        <f t="shared" si="35"/>
        <v>-34.147234772124996</v>
      </c>
      <c r="K314">
        <f t="shared" si="41"/>
        <v>1166.0336425826224</v>
      </c>
    </row>
    <row r="315" spans="1:11" x14ac:dyDescent="0.25">
      <c r="A315">
        <f t="shared" si="42"/>
        <v>710.14999999998622</v>
      </c>
      <c r="B315">
        <v>324</v>
      </c>
      <c r="C315">
        <f t="shared" si="36"/>
        <v>331.0748716957537</v>
      </c>
      <c r="D315">
        <f t="shared" si="37"/>
        <v>526.90191061126643</v>
      </c>
      <c r="E315">
        <f t="shared" si="38"/>
        <v>-7.0748716957536999</v>
      </c>
      <c r="F315">
        <f t="shared" si="39"/>
        <v>4.9651709230233803E-5</v>
      </c>
      <c r="G315">
        <f t="shared" si="39"/>
        <v>1.3439992502397675E-8</v>
      </c>
      <c r="H315">
        <f t="shared" si="39"/>
        <v>0</v>
      </c>
      <c r="I315">
        <f t="shared" si="40"/>
        <v>4.9665149222736198E-5</v>
      </c>
      <c r="J315">
        <f t="shared" si="35"/>
        <v>-7.0749213609029225</v>
      </c>
      <c r="K315">
        <f t="shared" si="41"/>
        <v>50.054512262960458</v>
      </c>
    </row>
    <row r="316" spans="1:11" x14ac:dyDescent="0.25">
      <c r="A316">
        <f t="shared" si="42"/>
        <v>710.19999999998618</v>
      </c>
      <c r="B316">
        <v>350</v>
      </c>
      <c r="C316">
        <f t="shared" si="36"/>
        <v>331.00257443110513</v>
      </c>
      <c r="D316">
        <f t="shared" si="37"/>
        <v>526.85191061126648</v>
      </c>
      <c r="E316">
        <f t="shared" si="38"/>
        <v>18.997425568894869</v>
      </c>
      <c r="F316">
        <f t="shared" si="39"/>
        <v>3.7373840072022867E-5</v>
      </c>
      <c r="G316">
        <f t="shared" si="39"/>
        <v>9.4459178970791567E-9</v>
      </c>
      <c r="H316">
        <f t="shared" si="39"/>
        <v>0</v>
      </c>
      <c r="I316">
        <f t="shared" si="40"/>
        <v>3.7383285989919949E-5</v>
      </c>
      <c r="J316">
        <f t="shared" si="35"/>
        <v>18.99738818560888</v>
      </c>
      <c r="K316">
        <f t="shared" si="41"/>
        <v>360.90075787471187</v>
      </c>
    </row>
    <row r="317" spans="1:11" x14ac:dyDescent="0.25">
      <c r="A317">
        <f t="shared" si="42"/>
        <v>710.24999999998613</v>
      </c>
      <c r="B317">
        <v>336</v>
      </c>
      <c r="C317">
        <f t="shared" si="36"/>
        <v>330.93027716645656</v>
      </c>
      <c r="D317">
        <f t="shared" si="37"/>
        <v>526.80191061126652</v>
      </c>
      <c r="E317">
        <f t="shared" si="38"/>
        <v>5.0697228335434374</v>
      </c>
      <c r="F317">
        <f t="shared" si="39"/>
        <v>2.8059370975239548E-5</v>
      </c>
      <c r="G317">
        <f t="shared" si="39"/>
        <v>6.6216465463444427E-9</v>
      </c>
      <c r="H317">
        <f t="shared" si="39"/>
        <v>0</v>
      </c>
      <c r="I317">
        <f t="shared" si="40"/>
        <v>2.8065992621785894E-5</v>
      </c>
      <c r="J317">
        <f t="shared" si="35"/>
        <v>5.0696947675508159</v>
      </c>
      <c r="K317">
        <f t="shared" si="41"/>
        <v>25.701805036132122</v>
      </c>
    </row>
    <row r="318" spans="1:11" x14ac:dyDescent="0.25">
      <c r="A318">
        <f t="shared" si="42"/>
        <v>710.29999999998608</v>
      </c>
      <c r="B318">
        <v>338</v>
      </c>
      <c r="C318">
        <f t="shared" si="36"/>
        <v>330.85797990180777</v>
      </c>
      <c r="D318">
        <f t="shared" si="37"/>
        <v>526.75191061126657</v>
      </c>
      <c r="E318">
        <f t="shared" si="38"/>
        <v>7.1420200981922335</v>
      </c>
      <c r="F318">
        <f t="shared" si="39"/>
        <v>2.1011875927845944E-5</v>
      </c>
      <c r="G318">
        <f t="shared" si="39"/>
        <v>4.6298243244332967E-9</v>
      </c>
      <c r="H318">
        <f t="shared" si="39"/>
        <v>0</v>
      </c>
      <c r="I318">
        <f t="shared" si="40"/>
        <v>2.1016505752170378E-5</v>
      </c>
      <c r="J318">
        <f t="shared" si="35"/>
        <v>7.1419990816864809</v>
      </c>
      <c r="K318">
        <f t="shared" si="41"/>
        <v>51.00815088281054</v>
      </c>
    </row>
    <row r="319" spans="1:11" x14ac:dyDescent="0.25">
      <c r="A319">
        <f t="shared" si="42"/>
        <v>710.34999999998604</v>
      </c>
      <c r="B319">
        <v>352</v>
      </c>
      <c r="C319">
        <f t="shared" si="36"/>
        <v>330.7856826371592</v>
      </c>
      <c r="D319">
        <f t="shared" si="37"/>
        <v>526.70191061126661</v>
      </c>
      <c r="E319">
        <f t="shared" si="38"/>
        <v>21.214317362840802</v>
      </c>
      <c r="F319">
        <f t="shared" si="39"/>
        <v>1.5693810818514577E-5</v>
      </c>
      <c r="G319">
        <f t="shared" si="39"/>
        <v>3.2287893960195823E-9</v>
      </c>
      <c r="H319">
        <f t="shared" si="39"/>
        <v>0</v>
      </c>
      <c r="I319">
        <f t="shared" si="40"/>
        <v>1.5697039607910595E-5</v>
      </c>
      <c r="J319">
        <f t="shared" si="35"/>
        <v>21.214301665801194</v>
      </c>
      <c r="K319">
        <f t="shared" si="41"/>
        <v>450.04659516761535</v>
      </c>
    </row>
    <row r="320" spans="1:11" x14ac:dyDescent="0.25">
      <c r="A320">
        <f t="shared" si="42"/>
        <v>710.39999999998599</v>
      </c>
      <c r="B320">
        <v>354</v>
      </c>
      <c r="C320">
        <f t="shared" si="36"/>
        <v>330.71338537251063</v>
      </c>
      <c r="D320">
        <f t="shared" si="37"/>
        <v>526.65191061126666</v>
      </c>
      <c r="E320">
        <f t="shared" si="38"/>
        <v>23.286614627489371</v>
      </c>
      <c r="F320">
        <f t="shared" si="39"/>
        <v>1.1691458357705944E-5</v>
      </c>
      <c r="G320">
        <f t="shared" si="39"/>
        <v>2.2459061937300204E-9</v>
      </c>
      <c r="H320">
        <f t="shared" si="39"/>
        <v>0</v>
      </c>
      <c r="I320">
        <f t="shared" si="40"/>
        <v>1.1693704263899673E-5</v>
      </c>
      <c r="J320">
        <f t="shared" si="35"/>
        <v>23.286602933785108</v>
      </c>
      <c r="K320">
        <f t="shared" si="41"/>
        <v>542.26587619576924</v>
      </c>
    </row>
    <row r="321" spans="1:11" x14ac:dyDescent="0.25">
      <c r="A321">
        <f t="shared" si="42"/>
        <v>710.44999999998595</v>
      </c>
      <c r="B321">
        <v>355</v>
      </c>
      <c r="C321">
        <f t="shared" si="36"/>
        <v>330.64108810786183</v>
      </c>
      <c r="D321">
        <f t="shared" si="37"/>
        <v>526.6019106112667</v>
      </c>
      <c r="E321">
        <f t="shared" si="38"/>
        <v>24.358911892138167</v>
      </c>
      <c r="F321">
        <f t="shared" si="39"/>
        <v>8.6873166129059046E-6</v>
      </c>
      <c r="G321">
        <f t="shared" si="39"/>
        <v>1.5581892222388094E-9</v>
      </c>
      <c r="H321">
        <f t="shared" si="39"/>
        <v>0</v>
      </c>
      <c r="I321">
        <f t="shared" si="40"/>
        <v>8.688874802128144E-6</v>
      </c>
      <c r="J321">
        <f t="shared" si="35"/>
        <v>24.358903203263363</v>
      </c>
      <c r="K321">
        <f t="shared" si="41"/>
        <v>593.35616526595413</v>
      </c>
    </row>
    <row r="322" spans="1:11" x14ac:dyDescent="0.25">
      <c r="A322">
        <f t="shared" si="42"/>
        <v>710.4999999999859</v>
      </c>
      <c r="B322">
        <v>329</v>
      </c>
      <c r="C322">
        <f t="shared" si="36"/>
        <v>330.56879084321326</v>
      </c>
      <c r="D322">
        <f t="shared" si="37"/>
        <v>526.55191061126675</v>
      </c>
      <c r="E322">
        <f t="shared" si="38"/>
        <v>-1.5687908432132645</v>
      </c>
      <c r="F322">
        <f t="shared" si="39"/>
        <v>6.4384199618565976E-6</v>
      </c>
      <c r="G322">
        <f t="shared" si="39"/>
        <v>1.0782648995246775E-9</v>
      </c>
      <c r="H322">
        <f t="shared" si="39"/>
        <v>0</v>
      </c>
      <c r="I322">
        <f t="shared" si="40"/>
        <v>6.4394982267561226E-6</v>
      </c>
      <c r="J322">
        <f t="shared" si="35"/>
        <v>-1.5687972827114911</v>
      </c>
      <c r="K322">
        <f t="shared" si="41"/>
        <v>2.4611249142429581</v>
      </c>
    </row>
    <row r="323" spans="1:11" x14ac:dyDescent="0.25">
      <c r="A323">
        <f t="shared" si="42"/>
        <v>710.54999999998586</v>
      </c>
      <c r="B323">
        <v>304</v>
      </c>
      <c r="C323">
        <f t="shared" si="36"/>
        <v>330.4964935785647</v>
      </c>
      <c r="D323">
        <f t="shared" si="37"/>
        <v>526.50191061126679</v>
      </c>
      <c r="E323">
        <f t="shared" si="38"/>
        <v>-26.496493578564696</v>
      </c>
      <c r="F323">
        <f t="shared" si="39"/>
        <v>4.759371889873815E-6</v>
      </c>
      <c r="G323">
        <f t="shared" si="39"/>
        <v>7.4423043871033332E-10</v>
      </c>
      <c r="H323">
        <f t="shared" si="39"/>
        <v>0</v>
      </c>
      <c r="I323">
        <f t="shared" si="40"/>
        <v>4.7601161203125251E-6</v>
      </c>
      <c r="J323">
        <f t="shared" si="35"/>
        <v>-26.496498338680816</v>
      </c>
      <c r="K323">
        <f t="shared" si="41"/>
        <v>702.06442421171528</v>
      </c>
    </row>
    <row r="324" spans="1:11" x14ac:dyDescent="0.25">
      <c r="A324">
        <f t="shared" si="42"/>
        <v>710.59999999998581</v>
      </c>
      <c r="B324">
        <v>378</v>
      </c>
      <c r="C324">
        <f t="shared" si="36"/>
        <v>330.4241963139159</v>
      </c>
      <c r="D324">
        <f t="shared" si="37"/>
        <v>526.45191061126684</v>
      </c>
      <c r="E324">
        <f t="shared" si="38"/>
        <v>47.5758036860841</v>
      </c>
      <c r="F324">
        <f t="shared" si="39"/>
        <v>3.5091074760568291E-6</v>
      </c>
      <c r="G324">
        <f t="shared" si="39"/>
        <v>5.1234921803434593E-10</v>
      </c>
      <c r="H324">
        <f t="shared" si="39"/>
        <v>0</v>
      </c>
      <c r="I324">
        <f t="shared" si="40"/>
        <v>3.5096198252748635E-6</v>
      </c>
      <c r="J324">
        <f t="shared" si="35"/>
        <v>47.575800176464277</v>
      </c>
      <c r="K324">
        <f t="shared" si="41"/>
        <v>2263.4567624308584</v>
      </c>
    </row>
    <row r="325" spans="1:11" x14ac:dyDescent="0.25">
      <c r="A325">
        <f t="shared" si="42"/>
        <v>710.64999999998577</v>
      </c>
      <c r="B325">
        <v>324</v>
      </c>
      <c r="C325">
        <f t="shared" si="36"/>
        <v>330.35189904926733</v>
      </c>
      <c r="D325">
        <f t="shared" si="37"/>
        <v>526.40191061126689</v>
      </c>
      <c r="E325">
        <f t="shared" si="38"/>
        <v>-6.3518990492673311</v>
      </c>
      <c r="F325">
        <f t="shared" si="39"/>
        <v>2.5805981832833899E-6</v>
      </c>
      <c r="G325">
        <f t="shared" si="39"/>
        <v>3.5180452045884442E-10</v>
      </c>
      <c r="H325">
        <f t="shared" si="39"/>
        <v>0</v>
      </c>
      <c r="I325">
        <f t="shared" si="40"/>
        <v>2.5809499878038486E-6</v>
      </c>
      <c r="J325">
        <f t="shared" si="35"/>
        <v>-6.351901630217319</v>
      </c>
      <c r="K325">
        <f t="shared" si="41"/>
        <v>40.346654319957437</v>
      </c>
    </row>
    <row r="326" spans="1:11" x14ac:dyDescent="0.25">
      <c r="A326">
        <f t="shared" si="42"/>
        <v>710.69999999998572</v>
      </c>
      <c r="B326">
        <v>366</v>
      </c>
      <c r="C326">
        <f t="shared" si="36"/>
        <v>330.27960178461854</v>
      </c>
      <c r="D326">
        <f t="shared" si="37"/>
        <v>526.35191061126693</v>
      </c>
      <c r="E326">
        <f t="shared" si="38"/>
        <v>35.720398215381465</v>
      </c>
      <c r="F326">
        <f t="shared" si="39"/>
        <v>1.8928700217771414E-6</v>
      </c>
      <c r="G326">
        <f t="shared" si="39"/>
        <v>2.4094251654880216E-10</v>
      </c>
      <c r="H326">
        <f t="shared" si="39"/>
        <v>0</v>
      </c>
      <c r="I326">
        <f t="shared" si="40"/>
        <v>1.8931109642936901E-6</v>
      </c>
      <c r="J326">
        <f t="shared" si="35"/>
        <v>35.720396322270503</v>
      </c>
      <c r="K326">
        <f t="shared" si="41"/>
        <v>1275.9467134200761</v>
      </c>
    </row>
    <row r="327" spans="1:11" x14ac:dyDescent="0.25">
      <c r="A327">
        <f t="shared" si="42"/>
        <v>710.74999999998568</v>
      </c>
      <c r="B327">
        <v>367</v>
      </c>
      <c r="C327">
        <f t="shared" si="36"/>
        <v>330.20730451996997</v>
      </c>
      <c r="D327">
        <f t="shared" si="37"/>
        <v>526.30191061126698</v>
      </c>
      <c r="E327">
        <f t="shared" si="38"/>
        <v>36.792695480030034</v>
      </c>
      <c r="F327">
        <f t="shared" si="39"/>
        <v>1.3848345425163468E-6</v>
      </c>
      <c r="G327">
        <f t="shared" si="39"/>
        <v>1.6458951186615727E-10</v>
      </c>
      <c r="H327">
        <f t="shared" si="39"/>
        <v>0</v>
      </c>
      <c r="I327">
        <f t="shared" si="40"/>
        <v>1.3849991320282131E-6</v>
      </c>
      <c r="J327">
        <f t="shared" si="35"/>
        <v>36.792694095030903</v>
      </c>
      <c r="K327">
        <f t="shared" si="41"/>
        <v>1353.7023387705219</v>
      </c>
    </row>
    <row r="328" spans="1:11" x14ac:dyDescent="0.25">
      <c r="A328">
        <f t="shared" si="42"/>
        <v>710.79999999998563</v>
      </c>
      <c r="B328">
        <v>314</v>
      </c>
      <c r="C328">
        <f t="shared" si="36"/>
        <v>330.1350072553214</v>
      </c>
      <c r="D328">
        <f t="shared" si="37"/>
        <v>526.25191061126702</v>
      </c>
      <c r="E328">
        <f t="shared" si="38"/>
        <v>-16.135007255321398</v>
      </c>
      <c r="F328">
        <f t="shared" si="39"/>
        <v>1.0105357239252018E-6</v>
      </c>
      <c r="G328">
        <f t="shared" si="39"/>
        <v>1.12141809891105E-10</v>
      </c>
      <c r="H328">
        <f t="shared" si="39"/>
        <v>0</v>
      </c>
      <c r="I328">
        <f t="shared" si="40"/>
        <v>1.0106478657350929E-6</v>
      </c>
      <c r="J328">
        <f t="shared" si="35"/>
        <v>-16.135008265969262</v>
      </c>
      <c r="K328">
        <f t="shared" si="41"/>
        <v>260.33849174289639</v>
      </c>
    </row>
    <row r="329" spans="1:11" x14ac:dyDescent="0.25">
      <c r="A329">
        <f t="shared" si="42"/>
        <v>710.84999999998558</v>
      </c>
      <c r="B329">
        <v>328</v>
      </c>
      <c r="C329">
        <f t="shared" si="36"/>
        <v>330.0627099906726</v>
      </c>
      <c r="D329">
        <f t="shared" si="37"/>
        <v>526.20191061126707</v>
      </c>
      <c r="E329">
        <f t="shared" si="38"/>
        <v>-2.0627099906726016</v>
      </c>
      <c r="F329">
        <f t="shared" si="39"/>
        <v>7.3549909554114911E-7</v>
      </c>
      <c r="G329">
        <f t="shared" si="39"/>
        <v>7.6209594970121596E-11</v>
      </c>
      <c r="H329">
        <f t="shared" si="39"/>
        <v>0</v>
      </c>
      <c r="I329">
        <f t="shared" si="40"/>
        <v>7.3557530513611924E-7</v>
      </c>
      <c r="J329">
        <f t="shared" si="35"/>
        <v>-2.0627107262479067</v>
      </c>
      <c r="K329">
        <f t="shared" si="41"/>
        <v>4.2547755401781666</v>
      </c>
    </row>
    <row r="330" spans="1:11" x14ac:dyDescent="0.25">
      <c r="A330">
        <f t="shared" si="42"/>
        <v>710.89999999998554</v>
      </c>
      <c r="B330">
        <v>380</v>
      </c>
      <c r="C330">
        <f t="shared" si="36"/>
        <v>329.99041272602403</v>
      </c>
      <c r="D330">
        <f t="shared" si="37"/>
        <v>526.15191061126711</v>
      </c>
      <c r="E330">
        <f t="shared" si="38"/>
        <v>50.009587273975967</v>
      </c>
      <c r="F330">
        <f t="shared" si="39"/>
        <v>5.3393612288510363E-7</v>
      </c>
      <c r="G330">
        <f t="shared" si="39"/>
        <v>5.1656911250788948E-11</v>
      </c>
      <c r="H330">
        <f t="shared" si="39"/>
        <v>0</v>
      </c>
      <c r="I330">
        <f t="shared" si="40"/>
        <v>5.3398777979635446E-7</v>
      </c>
      <c r="J330">
        <f t="shared" si="35"/>
        <v>50.009586739988187</v>
      </c>
      <c r="K330">
        <f t="shared" si="41"/>
        <v>2500.9587659044023</v>
      </c>
    </row>
    <row r="331" spans="1:11" x14ac:dyDescent="0.25">
      <c r="A331">
        <f t="shared" si="42"/>
        <v>710.94999999998549</v>
      </c>
      <c r="B331">
        <v>388</v>
      </c>
      <c r="C331">
        <f t="shared" si="36"/>
        <v>329.91811546137546</v>
      </c>
      <c r="D331">
        <f t="shared" si="37"/>
        <v>526.10191061126716</v>
      </c>
      <c r="E331">
        <f t="shared" si="38"/>
        <v>58.081884538624536</v>
      </c>
      <c r="F331">
        <f t="shared" si="39"/>
        <v>3.8661006194587264E-7</v>
      </c>
      <c r="G331">
        <f t="shared" si="39"/>
        <v>3.4923993955568193E-11</v>
      </c>
      <c r="H331">
        <f t="shared" si="39"/>
        <v>0</v>
      </c>
      <c r="I331">
        <f t="shared" si="40"/>
        <v>3.8664498593982822E-7</v>
      </c>
      <c r="J331">
        <f t="shared" si="35"/>
        <v>58.081884151979551</v>
      </c>
      <c r="K331">
        <f t="shared" si="41"/>
        <v>3373.5052666439733</v>
      </c>
    </row>
    <row r="332" spans="1:11" x14ac:dyDescent="0.25">
      <c r="A332">
        <f t="shared" si="42"/>
        <v>710.99999999998545</v>
      </c>
      <c r="B332">
        <v>356</v>
      </c>
      <c r="C332">
        <f t="shared" si="36"/>
        <v>329.84581819672667</v>
      </c>
      <c r="D332">
        <f t="shared" si="37"/>
        <v>526.0519106112672</v>
      </c>
      <c r="E332">
        <f t="shared" si="38"/>
        <v>26.154181803273332</v>
      </c>
      <c r="F332">
        <f t="shared" si="39"/>
        <v>2.7921175004520246E-7</v>
      </c>
      <c r="G332">
        <f t="shared" si="39"/>
        <v>2.3550279337685775E-11</v>
      </c>
      <c r="H332">
        <f t="shared" si="39"/>
        <v>0</v>
      </c>
      <c r="I332">
        <f t="shared" si="40"/>
        <v>2.7923530032454015E-7</v>
      </c>
      <c r="J332">
        <f t="shared" ref="J332:J395" si="43">E332-I332</f>
        <v>26.15418152403803</v>
      </c>
      <c r="K332">
        <f t="shared" si="41"/>
        <v>684.0412111923323</v>
      </c>
    </row>
    <row r="333" spans="1:11" x14ac:dyDescent="0.25">
      <c r="A333">
        <f t="shared" si="42"/>
        <v>711.0499999999854</v>
      </c>
      <c r="B333">
        <v>336</v>
      </c>
      <c r="C333">
        <f t="shared" ref="C333:C396" si="44">$N$12*A333+$O$12</f>
        <v>329.7735209320781</v>
      </c>
      <c r="D333">
        <f t="shared" ref="D333:D396" si="45">1253.6-A333-$L$5</f>
        <v>526.00191061126725</v>
      </c>
      <c r="E333">
        <f t="shared" ref="E333:E396" si="46">B333-C333</f>
        <v>6.2264790679219004</v>
      </c>
      <c r="F333">
        <f t="shared" ref="F333:H396" si="47">F$5*EXP(-(($D333-F$6)^2)/(2*F$7^2))</f>
        <v>2.0112725078486889E-7</v>
      </c>
      <c r="G333">
        <f t="shared" si="47"/>
        <v>1.5839625523178626E-11</v>
      </c>
      <c r="H333">
        <f t="shared" si="47"/>
        <v>0</v>
      </c>
      <c r="I333">
        <f t="shared" ref="I333:I396" si="48">F333+G333+H333</f>
        <v>2.0114309041039207E-7</v>
      </c>
      <c r="J333">
        <f t="shared" si="43"/>
        <v>6.2264788667788098</v>
      </c>
      <c r="K333">
        <f t="shared" ref="K333:K396" si="49">(J333)^2</f>
        <v>38.769039078443129</v>
      </c>
    </row>
    <row r="334" spans="1:11" x14ac:dyDescent="0.25">
      <c r="A334">
        <f t="shared" ref="A334:A397" si="50">A333+$B$7</f>
        <v>711.09999999998536</v>
      </c>
      <c r="B334">
        <v>371</v>
      </c>
      <c r="C334">
        <f t="shared" si="44"/>
        <v>329.70122366742953</v>
      </c>
      <c r="D334">
        <f t="shared" si="45"/>
        <v>525.95191061126729</v>
      </c>
      <c r="E334">
        <f t="shared" si="46"/>
        <v>41.298776332570469</v>
      </c>
      <c r="F334">
        <f t="shared" si="47"/>
        <v>1.4450565154076602E-7</v>
      </c>
      <c r="G334">
        <f t="shared" si="47"/>
        <v>1.062601551323989E-11</v>
      </c>
      <c r="H334">
        <f t="shared" si="47"/>
        <v>0</v>
      </c>
      <c r="I334">
        <f t="shared" si="48"/>
        <v>1.4451627755627925E-7</v>
      </c>
      <c r="J334">
        <f t="shared" si="43"/>
        <v>41.298776188054191</v>
      </c>
      <c r="K334">
        <f t="shared" si="49"/>
        <v>1705.5889146309919</v>
      </c>
    </row>
    <row r="335" spans="1:11" x14ac:dyDescent="0.25">
      <c r="A335">
        <f t="shared" si="50"/>
        <v>711.14999999998531</v>
      </c>
      <c r="B335">
        <v>360</v>
      </c>
      <c r="C335">
        <f t="shared" si="44"/>
        <v>329.62892640278073</v>
      </c>
      <c r="D335">
        <f t="shared" si="45"/>
        <v>525.90191061126734</v>
      </c>
      <c r="E335">
        <f t="shared" si="46"/>
        <v>30.371073597219265</v>
      </c>
      <c r="F335">
        <f t="shared" si="47"/>
        <v>1.0355604040966401E-7</v>
      </c>
      <c r="G335">
        <f t="shared" si="47"/>
        <v>7.1100502483214713E-12</v>
      </c>
      <c r="H335">
        <f t="shared" si="47"/>
        <v>0</v>
      </c>
      <c r="I335">
        <f t="shared" si="48"/>
        <v>1.0356315045991233E-7</v>
      </c>
      <c r="J335">
        <f t="shared" si="43"/>
        <v>30.371073493656116</v>
      </c>
      <c r="K335">
        <f t="shared" si="49"/>
        <v>922.4021051570611</v>
      </c>
    </row>
    <row r="336" spans="1:11" x14ac:dyDescent="0.25">
      <c r="A336">
        <f t="shared" si="50"/>
        <v>711.19999999998527</v>
      </c>
      <c r="B336">
        <v>358</v>
      </c>
      <c r="C336">
        <f t="shared" si="44"/>
        <v>329.55662913813217</v>
      </c>
      <c r="D336">
        <f t="shared" si="45"/>
        <v>525.85191061126739</v>
      </c>
      <c r="E336">
        <f t="shared" si="46"/>
        <v>28.443370861867834</v>
      </c>
      <c r="F336">
        <f t="shared" si="47"/>
        <v>7.401891739847896E-8</v>
      </c>
      <c r="G336">
        <f t="shared" si="47"/>
        <v>4.7451678912511874E-12</v>
      </c>
      <c r="H336">
        <f t="shared" si="47"/>
        <v>0</v>
      </c>
      <c r="I336">
        <f t="shared" si="48"/>
        <v>7.4023662566370214E-8</v>
      </c>
      <c r="J336">
        <f t="shared" si="43"/>
        <v>28.44337078784417</v>
      </c>
      <c r="K336">
        <f t="shared" si="49"/>
        <v>809.02534177478708</v>
      </c>
    </row>
    <row r="337" spans="1:11" x14ac:dyDescent="0.25">
      <c r="A337">
        <f t="shared" si="50"/>
        <v>711.24999999998522</v>
      </c>
      <c r="B337">
        <v>386</v>
      </c>
      <c r="C337">
        <f t="shared" si="44"/>
        <v>329.4843318734836</v>
      </c>
      <c r="D337">
        <f t="shared" si="45"/>
        <v>525.80191061126743</v>
      </c>
      <c r="E337">
        <f t="shared" si="46"/>
        <v>56.515668126516402</v>
      </c>
      <c r="F337">
        <f t="shared" si="47"/>
        <v>5.2769953315560738E-8</v>
      </c>
      <c r="G337">
        <f t="shared" si="47"/>
        <v>3.1586913036050753E-12</v>
      </c>
      <c r="H337">
        <f t="shared" si="47"/>
        <v>0</v>
      </c>
      <c r="I337">
        <f t="shared" si="48"/>
        <v>5.2773112006864343E-8</v>
      </c>
      <c r="J337">
        <f t="shared" si="43"/>
        <v>56.515668073743292</v>
      </c>
      <c r="K337">
        <f t="shared" si="49"/>
        <v>3194.0207378215268</v>
      </c>
    </row>
    <row r="338" spans="1:11" x14ac:dyDescent="0.25">
      <c r="A338">
        <f t="shared" si="50"/>
        <v>711.29999999998518</v>
      </c>
      <c r="B338">
        <v>303</v>
      </c>
      <c r="C338">
        <f t="shared" si="44"/>
        <v>329.4120346088348</v>
      </c>
      <c r="D338">
        <f t="shared" si="45"/>
        <v>525.75191061126748</v>
      </c>
      <c r="E338">
        <f t="shared" si="46"/>
        <v>-26.412034608834801</v>
      </c>
      <c r="F338">
        <f t="shared" si="47"/>
        <v>3.7523849011227111E-8</v>
      </c>
      <c r="G338">
        <f t="shared" si="47"/>
        <v>2.0971981940840529E-12</v>
      </c>
      <c r="H338">
        <f t="shared" si="47"/>
        <v>0</v>
      </c>
      <c r="I338">
        <f t="shared" si="48"/>
        <v>3.7525946209421197E-8</v>
      </c>
      <c r="J338">
        <f t="shared" si="43"/>
        <v>-26.412034646360748</v>
      </c>
      <c r="K338">
        <f t="shared" si="49"/>
        <v>697.59557416056055</v>
      </c>
    </row>
    <row r="339" spans="1:11" x14ac:dyDescent="0.25">
      <c r="A339">
        <f t="shared" si="50"/>
        <v>711.34999999998513</v>
      </c>
      <c r="B339">
        <v>361</v>
      </c>
      <c r="C339">
        <f t="shared" si="44"/>
        <v>329.33973734418623</v>
      </c>
      <c r="D339">
        <f t="shared" si="45"/>
        <v>525.70191061126752</v>
      </c>
      <c r="E339">
        <f t="shared" si="46"/>
        <v>31.660262655813767</v>
      </c>
      <c r="F339">
        <f t="shared" si="47"/>
        <v>2.6613668208102776E-8</v>
      </c>
      <c r="G339">
        <f t="shared" si="47"/>
        <v>1.3888279692431029E-12</v>
      </c>
      <c r="H339">
        <f t="shared" si="47"/>
        <v>0</v>
      </c>
      <c r="I339">
        <f t="shared" si="48"/>
        <v>2.6615057036072018E-8</v>
      </c>
      <c r="J339">
        <f t="shared" si="43"/>
        <v>31.660262629198709</v>
      </c>
      <c r="K339">
        <f t="shared" si="49"/>
        <v>1002.3722297498364</v>
      </c>
    </row>
    <row r="340" spans="1:11" x14ac:dyDescent="0.25">
      <c r="A340">
        <f t="shared" si="50"/>
        <v>711.39999999998508</v>
      </c>
      <c r="B340">
        <v>353</v>
      </c>
      <c r="C340">
        <f t="shared" si="44"/>
        <v>329.26744007953766</v>
      </c>
      <c r="D340">
        <f t="shared" si="45"/>
        <v>525.65191061126757</v>
      </c>
      <c r="E340">
        <f t="shared" si="46"/>
        <v>23.732559920462336</v>
      </c>
      <c r="F340">
        <f t="shared" si="47"/>
        <v>1.8826898678695652E-8</v>
      </c>
      <c r="G340">
        <f t="shared" si="47"/>
        <v>9.1734800689234067E-13</v>
      </c>
      <c r="H340">
        <f t="shared" si="47"/>
        <v>0</v>
      </c>
      <c r="I340">
        <f t="shared" si="48"/>
        <v>1.8827816026702544E-8</v>
      </c>
      <c r="J340">
        <f t="shared" si="43"/>
        <v>23.73255990163452</v>
      </c>
      <c r="K340">
        <f t="shared" si="49"/>
        <v>563.23439948467069</v>
      </c>
    </row>
    <row r="341" spans="1:11" x14ac:dyDescent="0.25">
      <c r="A341">
        <f t="shared" si="50"/>
        <v>711.44999999998504</v>
      </c>
      <c r="B341">
        <v>391</v>
      </c>
      <c r="C341">
        <f t="shared" si="44"/>
        <v>329.19514281488887</v>
      </c>
      <c r="D341">
        <f t="shared" si="45"/>
        <v>525.60191061126761</v>
      </c>
      <c r="E341">
        <f t="shared" si="46"/>
        <v>61.804857185111132</v>
      </c>
      <c r="F341">
        <f t="shared" si="47"/>
        <v>1.3284020010368912E-8</v>
      </c>
      <c r="G341">
        <f t="shared" si="47"/>
        <v>6.0436106524874831E-13</v>
      </c>
      <c r="H341">
        <f t="shared" si="47"/>
        <v>0</v>
      </c>
      <c r="I341">
        <f t="shared" si="48"/>
        <v>1.3284624371434162E-8</v>
      </c>
      <c r="J341">
        <f t="shared" si="43"/>
        <v>61.804857171826505</v>
      </c>
      <c r="K341">
        <f t="shared" si="49"/>
        <v>3819.8403700298741</v>
      </c>
    </row>
    <row r="342" spans="1:11" x14ac:dyDescent="0.25">
      <c r="A342">
        <f t="shared" si="50"/>
        <v>711.49999999998499</v>
      </c>
      <c r="B342">
        <v>404</v>
      </c>
      <c r="C342">
        <f t="shared" si="44"/>
        <v>329.1228455502403</v>
      </c>
      <c r="D342">
        <f t="shared" si="45"/>
        <v>525.55191061126766</v>
      </c>
      <c r="E342">
        <f t="shared" si="46"/>
        <v>74.877154449759701</v>
      </c>
      <c r="F342">
        <f t="shared" si="47"/>
        <v>9.3488231749852937E-9</v>
      </c>
      <c r="G342">
        <f t="shared" si="47"/>
        <v>3.9713258526260738E-13</v>
      </c>
      <c r="H342">
        <f t="shared" si="47"/>
        <v>0</v>
      </c>
      <c r="I342">
        <f t="shared" si="48"/>
        <v>9.3492203075705561E-9</v>
      </c>
      <c r="J342">
        <f t="shared" si="43"/>
        <v>74.877154440410479</v>
      </c>
      <c r="K342">
        <f t="shared" si="49"/>
        <v>5606.5882570930826</v>
      </c>
    </row>
    <row r="343" spans="1:11" x14ac:dyDescent="0.25">
      <c r="A343">
        <f t="shared" si="50"/>
        <v>711.54999999998495</v>
      </c>
      <c r="B343">
        <v>355</v>
      </c>
      <c r="C343">
        <f t="shared" si="44"/>
        <v>329.05054828559173</v>
      </c>
      <c r="D343">
        <f t="shared" si="45"/>
        <v>525.5019106112677</v>
      </c>
      <c r="E343">
        <f t="shared" si="46"/>
        <v>25.949451714408269</v>
      </c>
      <c r="F343">
        <f t="shared" si="47"/>
        <v>6.5623752200933486E-9</v>
      </c>
      <c r="G343">
        <f t="shared" si="47"/>
        <v>2.6028626804249038E-13</v>
      </c>
      <c r="H343">
        <f t="shared" si="47"/>
        <v>0</v>
      </c>
      <c r="I343">
        <f t="shared" si="48"/>
        <v>6.5626355063613914E-9</v>
      </c>
      <c r="J343">
        <f t="shared" si="43"/>
        <v>25.949451707845633</v>
      </c>
      <c r="K343">
        <f t="shared" si="49"/>
        <v>673.37404393781264</v>
      </c>
    </row>
    <row r="344" spans="1:11" x14ac:dyDescent="0.25">
      <c r="A344">
        <f t="shared" si="50"/>
        <v>711.5999999999849</v>
      </c>
      <c r="B344">
        <v>363</v>
      </c>
      <c r="C344">
        <f t="shared" si="44"/>
        <v>328.97825102094293</v>
      </c>
      <c r="D344">
        <f t="shared" si="45"/>
        <v>525.45191061126775</v>
      </c>
      <c r="E344">
        <f t="shared" si="46"/>
        <v>34.021748979057065</v>
      </c>
      <c r="F344">
        <f t="shared" si="47"/>
        <v>4.5945381329006266E-9</v>
      </c>
      <c r="G344">
        <f t="shared" si="47"/>
        <v>1.70154593900922E-13</v>
      </c>
      <c r="H344">
        <f t="shared" si="47"/>
        <v>0</v>
      </c>
      <c r="I344">
        <f t="shared" si="48"/>
        <v>4.5947082874945276E-9</v>
      </c>
      <c r="J344">
        <f t="shared" si="43"/>
        <v>34.021748974462355</v>
      </c>
      <c r="K344">
        <f t="shared" si="49"/>
        <v>1157.4794032813304</v>
      </c>
    </row>
    <row r="345" spans="1:11" x14ac:dyDescent="0.25">
      <c r="A345">
        <f t="shared" si="50"/>
        <v>711.64999999998486</v>
      </c>
      <c r="B345">
        <v>369</v>
      </c>
      <c r="C345">
        <f t="shared" si="44"/>
        <v>328.90595375629437</v>
      </c>
      <c r="D345">
        <f t="shared" si="45"/>
        <v>525.40191061126779</v>
      </c>
      <c r="E345">
        <f t="shared" si="46"/>
        <v>40.094046243705634</v>
      </c>
      <c r="F345">
        <f t="shared" si="47"/>
        <v>3.2084801054095334E-9</v>
      </c>
      <c r="G345">
        <f t="shared" si="47"/>
        <v>1.1094629142664199E-13</v>
      </c>
      <c r="H345">
        <f t="shared" si="47"/>
        <v>0</v>
      </c>
      <c r="I345">
        <f t="shared" si="48"/>
        <v>3.2085910517009599E-9</v>
      </c>
      <c r="J345">
        <f t="shared" si="43"/>
        <v>40.094046240497043</v>
      </c>
      <c r="K345">
        <f t="shared" si="49"/>
        <v>1607.5325439351152</v>
      </c>
    </row>
    <row r="346" spans="1:11" x14ac:dyDescent="0.25">
      <c r="A346">
        <f t="shared" si="50"/>
        <v>711.69999999998481</v>
      </c>
      <c r="B346">
        <v>337</v>
      </c>
      <c r="C346">
        <f t="shared" si="44"/>
        <v>328.8336564916458</v>
      </c>
      <c r="D346">
        <f t="shared" si="45"/>
        <v>525.35191061126784</v>
      </c>
      <c r="E346">
        <f t="shared" si="46"/>
        <v>8.1663435083542026</v>
      </c>
      <c r="F346">
        <f t="shared" si="47"/>
        <v>2.2347735871139009E-9</v>
      </c>
      <c r="G346">
        <f t="shared" si="47"/>
        <v>7.215369716874093E-14</v>
      </c>
      <c r="H346">
        <f t="shared" si="47"/>
        <v>0</v>
      </c>
      <c r="I346">
        <f t="shared" si="48"/>
        <v>2.2348457408110697E-9</v>
      </c>
      <c r="J346">
        <f t="shared" si="43"/>
        <v>8.1663435061193574</v>
      </c>
      <c r="K346">
        <f t="shared" si="49"/>
        <v>66.689166259937807</v>
      </c>
    </row>
    <row r="347" spans="1:11" x14ac:dyDescent="0.25">
      <c r="A347">
        <f t="shared" si="50"/>
        <v>711.74999999998477</v>
      </c>
      <c r="B347">
        <v>391</v>
      </c>
      <c r="C347">
        <f t="shared" si="44"/>
        <v>328.761359226997</v>
      </c>
      <c r="D347">
        <f t="shared" si="45"/>
        <v>525.30191061126789</v>
      </c>
      <c r="E347">
        <f t="shared" si="46"/>
        <v>62.238640773002999</v>
      </c>
      <c r="F347">
        <f t="shared" si="47"/>
        <v>1.5525457169406114E-9</v>
      </c>
      <c r="G347">
        <f t="shared" si="47"/>
        <v>4.6803795978199108E-14</v>
      </c>
      <c r="H347">
        <f t="shared" si="47"/>
        <v>0</v>
      </c>
      <c r="I347">
        <f t="shared" si="48"/>
        <v>1.5525925207365896E-9</v>
      </c>
      <c r="J347">
        <f t="shared" si="43"/>
        <v>62.238640771450406</v>
      </c>
      <c r="K347">
        <f t="shared" si="49"/>
        <v>3873.6484050776489</v>
      </c>
    </row>
    <row r="348" spans="1:11" x14ac:dyDescent="0.25">
      <c r="A348">
        <f t="shared" si="50"/>
        <v>711.79999999998472</v>
      </c>
      <c r="B348">
        <v>358</v>
      </c>
      <c r="C348">
        <f t="shared" si="44"/>
        <v>328.68906196234843</v>
      </c>
      <c r="D348">
        <f t="shared" si="45"/>
        <v>525.25191061126793</v>
      </c>
      <c r="E348">
        <f t="shared" si="46"/>
        <v>29.310938037651567</v>
      </c>
      <c r="F348">
        <f t="shared" si="47"/>
        <v>1.0758010251789773E-9</v>
      </c>
      <c r="G348">
        <f t="shared" si="47"/>
        <v>3.0281700127746489E-14</v>
      </c>
      <c r="H348">
        <f t="shared" si="47"/>
        <v>0</v>
      </c>
      <c r="I348">
        <f t="shared" si="48"/>
        <v>1.0758313068791051E-9</v>
      </c>
      <c r="J348">
        <f t="shared" si="43"/>
        <v>29.310938036575735</v>
      </c>
      <c r="K348">
        <f t="shared" si="49"/>
        <v>859.1310885839822</v>
      </c>
    </row>
    <row r="349" spans="1:11" x14ac:dyDescent="0.25">
      <c r="A349">
        <f t="shared" si="50"/>
        <v>711.84999999998468</v>
      </c>
      <c r="B349">
        <v>357</v>
      </c>
      <c r="C349">
        <f t="shared" si="44"/>
        <v>328.61676469769964</v>
      </c>
      <c r="D349">
        <f t="shared" si="45"/>
        <v>525.20191061126798</v>
      </c>
      <c r="E349">
        <f t="shared" si="46"/>
        <v>28.383235302300363</v>
      </c>
      <c r="F349">
        <f t="shared" si="47"/>
        <v>7.4352606684417515E-10</v>
      </c>
      <c r="G349">
        <f t="shared" si="47"/>
        <v>1.9541420041073067E-14</v>
      </c>
      <c r="H349">
        <f t="shared" si="47"/>
        <v>0</v>
      </c>
      <c r="I349">
        <f t="shared" si="48"/>
        <v>7.4354560826421625E-10</v>
      </c>
      <c r="J349">
        <f t="shared" si="43"/>
        <v>28.38323530155682</v>
      </c>
      <c r="K349">
        <f t="shared" si="49"/>
        <v>805.60804618354121</v>
      </c>
    </row>
    <row r="350" spans="1:11" x14ac:dyDescent="0.25">
      <c r="A350">
        <f t="shared" si="50"/>
        <v>711.89999999998463</v>
      </c>
      <c r="B350">
        <v>345</v>
      </c>
      <c r="C350">
        <f t="shared" si="44"/>
        <v>328.54446743305107</v>
      </c>
      <c r="D350">
        <f t="shared" si="45"/>
        <v>525.15191061126802</v>
      </c>
      <c r="E350">
        <f t="shared" si="46"/>
        <v>16.455532566948932</v>
      </c>
      <c r="F350">
        <f t="shared" si="47"/>
        <v>5.1255105579287288E-10</v>
      </c>
      <c r="G350">
        <f t="shared" si="47"/>
        <v>1.2577915539956606E-14</v>
      </c>
      <c r="H350">
        <f t="shared" si="47"/>
        <v>0</v>
      </c>
      <c r="I350">
        <f t="shared" si="48"/>
        <v>5.1256363370841279E-10</v>
      </c>
      <c r="J350">
        <f t="shared" si="43"/>
        <v>16.455532566436368</v>
      </c>
      <c r="K350">
        <f t="shared" si="49"/>
        <v>270.78455204504786</v>
      </c>
    </row>
    <row r="351" spans="1:11" x14ac:dyDescent="0.25">
      <c r="A351">
        <f t="shared" si="50"/>
        <v>711.94999999998458</v>
      </c>
      <c r="B351">
        <v>378</v>
      </c>
      <c r="C351">
        <f t="shared" si="44"/>
        <v>328.4721701684025</v>
      </c>
      <c r="D351">
        <f t="shared" si="45"/>
        <v>525.10191061126807</v>
      </c>
      <c r="E351">
        <f t="shared" si="46"/>
        <v>49.527829831597501</v>
      </c>
      <c r="F351">
        <f t="shared" si="47"/>
        <v>3.5241529987256105E-10</v>
      </c>
      <c r="G351">
        <f t="shared" si="47"/>
        <v>8.0749142100631697E-15</v>
      </c>
      <c r="H351">
        <f t="shared" si="47"/>
        <v>0</v>
      </c>
      <c r="I351">
        <f t="shared" si="48"/>
        <v>3.5242337478677109E-10</v>
      </c>
      <c r="J351">
        <f t="shared" si="43"/>
        <v>49.527829831245079</v>
      </c>
      <c r="K351">
        <f t="shared" si="49"/>
        <v>2453.0059277927699</v>
      </c>
    </row>
    <row r="352" spans="1:11" x14ac:dyDescent="0.25">
      <c r="A352">
        <f t="shared" si="50"/>
        <v>711.99999999998454</v>
      </c>
      <c r="B352">
        <v>391</v>
      </c>
      <c r="C352">
        <f t="shared" si="44"/>
        <v>328.3998729037537</v>
      </c>
      <c r="D352">
        <f t="shared" si="45"/>
        <v>525.05191061126811</v>
      </c>
      <c r="E352">
        <f t="shared" si="46"/>
        <v>62.600127096246297</v>
      </c>
      <c r="F352">
        <f t="shared" si="47"/>
        <v>2.4168464864103223E-10</v>
      </c>
      <c r="G352">
        <f t="shared" si="47"/>
        <v>5.1706346054922083E-15</v>
      </c>
      <c r="H352">
        <f t="shared" si="47"/>
        <v>0</v>
      </c>
      <c r="I352">
        <f t="shared" si="48"/>
        <v>2.4168981927563772E-10</v>
      </c>
      <c r="J352">
        <f t="shared" si="43"/>
        <v>62.600127096004606</v>
      </c>
      <c r="K352">
        <f t="shared" si="49"/>
        <v>3918.77591243593</v>
      </c>
    </row>
    <row r="353" spans="1:11" x14ac:dyDescent="0.25">
      <c r="A353">
        <f t="shared" si="50"/>
        <v>712.04999999998449</v>
      </c>
      <c r="B353">
        <v>371</v>
      </c>
      <c r="C353">
        <f t="shared" si="44"/>
        <v>328.32757563910513</v>
      </c>
      <c r="D353">
        <f t="shared" si="45"/>
        <v>525.00191061126816</v>
      </c>
      <c r="E353">
        <f t="shared" si="46"/>
        <v>42.672424360894865</v>
      </c>
      <c r="F353">
        <f t="shared" si="47"/>
        <v>1.6531797058398107E-10</v>
      </c>
      <c r="G353">
        <f t="shared" si="47"/>
        <v>3.302375613818853E-15</v>
      </c>
      <c r="H353">
        <f t="shared" si="47"/>
        <v>0</v>
      </c>
      <c r="I353">
        <f t="shared" si="48"/>
        <v>1.653212729595949E-10</v>
      </c>
      <c r="J353">
        <f t="shared" si="43"/>
        <v>42.672424360729543</v>
      </c>
      <c r="K353">
        <f t="shared" si="49"/>
        <v>1820.9358008221841</v>
      </c>
    </row>
    <row r="354" spans="1:11" x14ac:dyDescent="0.25">
      <c r="A354">
        <f t="shared" si="50"/>
        <v>712.09999999998445</v>
      </c>
      <c r="B354">
        <v>360</v>
      </c>
      <c r="C354">
        <f t="shared" si="44"/>
        <v>328.25527837445657</v>
      </c>
      <c r="D354">
        <f t="shared" si="45"/>
        <v>524.9519106112682</v>
      </c>
      <c r="E354">
        <f t="shared" si="46"/>
        <v>31.744721625543434</v>
      </c>
      <c r="F354">
        <f t="shared" si="47"/>
        <v>1.1278926163026371E-10</v>
      </c>
      <c r="G354">
        <f t="shared" si="47"/>
        <v>2.1037095447782935E-15</v>
      </c>
      <c r="H354">
        <f t="shared" si="47"/>
        <v>0</v>
      </c>
      <c r="I354">
        <f t="shared" si="48"/>
        <v>1.127913653398085E-10</v>
      </c>
      <c r="J354">
        <f t="shared" si="43"/>
        <v>31.744721625430643</v>
      </c>
      <c r="K354">
        <f t="shared" si="49"/>
        <v>1007.7273510760839</v>
      </c>
    </row>
    <row r="355" spans="1:11" x14ac:dyDescent="0.25">
      <c r="A355">
        <f t="shared" si="50"/>
        <v>712.1499999999844</v>
      </c>
      <c r="B355">
        <v>366</v>
      </c>
      <c r="C355">
        <f t="shared" si="44"/>
        <v>328.18298110980777</v>
      </c>
      <c r="D355">
        <f t="shared" si="45"/>
        <v>524.90191061126825</v>
      </c>
      <c r="E355">
        <f t="shared" si="46"/>
        <v>37.81701889019223</v>
      </c>
      <c r="F355">
        <f t="shared" si="47"/>
        <v>7.6752429338993924E-11</v>
      </c>
      <c r="G355">
        <f t="shared" si="47"/>
        <v>1.3366625330361143E-15</v>
      </c>
      <c r="H355">
        <f t="shared" si="47"/>
        <v>0</v>
      </c>
      <c r="I355">
        <f t="shared" si="48"/>
        <v>7.6753766001526959E-11</v>
      </c>
      <c r="J355">
        <f t="shared" si="43"/>
        <v>37.817018890115477</v>
      </c>
      <c r="K355">
        <f t="shared" si="49"/>
        <v>1430.1269177353508</v>
      </c>
    </row>
    <row r="356" spans="1:11" x14ac:dyDescent="0.25">
      <c r="A356">
        <f t="shared" si="50"/>
        <v>712.19999999998436</v>
      </c>
      <c r="B356">
        <v>384</v>
      </c>
      <c r="C356">
        <f t="shared" si="44"/>
        <v>328.1106838451592</v>
      </c>
      <c r="D356">
        <f t="shared" si="45"/>
        <v>524.85191061126829</v>
      </c>
      <c r="E356">
        <f t="shared" si="46"/>
        <v>55.889316154840799</v>
      </c>
      <c r="F356">
        <f t="shared" si="47"/>
        <v>5.2094658577697006E-11</v>
      </c>
      <c r="G356">
        <f t="shared" si="47"/>
        <v>8.470995693382928E-16</v>
      </c>
      <c r="H356">
        <f t="shared" si="47"/>
        <v>0</v>
      </c>
      <c r="I356">
        <f t="shared" si="48"/>
        <v>5.2095505677266343E-11</v>
      </c>
      <c r="J356">
        <f t="shared" si="43"/>
        <v>55.889316154788702</v>
      </c>
      <c r="K356">
        <f t="shared" si="49"/>
        <v>3123.6156602499254</v>
      </c>
    </row>
    <row r="357" spans="1:11" x14ac:dyDescent="0.25">
      <c r="A357">
        <f t="shared" si="50"/>
        <v>712.24999999998431</v>
      </c>
      <c r="B357">
        <v>389</v>
      </c>
      <c r="C357">
        <f t="shared" si="44"/>
        <v>328.03838658051063</v>
      </c>
      <c r="D357">
        <f t="shared" si="45"/>
        <v>524.80191061126834</v>
      </c>
      <c r="E357">
        <f t="shared" si="46"/>
        <v>60.961613419489368</v>
      </c>
      <c r="F357">
        <f t="shared" si="47"/>
        <v>3.5267197529052786E-11</v>
      </c>
      <c r="G357">
        <f t="shared" si="47"/>
        <v>5.3545605711923543E-16</v>
      </c>
      <c r="H357">
        <f t="shared" si="47"/>
        <v>0</v>
      </c>
      <c r="I357">
        <f t="shared" si="48"/>
        <v>3.5267732985109904E-11</v>
      </c>
      <c r="J357">
        <f t="shared" si="43"/>
        <v>60.961613419454103</v>
      </c>
      <c r="K357">
        <f t="shared" si="49"/>
        <v>3716.3183107029668</v>
      </c>
    </row>
    <row r="358" spans="1:11" x14ac:dyDescent="0.25">
      <c r="A358">
        <f t="shared" si="50"/>
        <v>712.29999999998427</v>
      </c>
      <c r="B358">
        <v>412</v>
      </c>
      <c r="C358">
        <f t="shared" si="44"/>
        <v>327.96608931586184</v>
      </c>
      <c r="D358">
        <f t="shared" si="45"/>
        <v>524.75191061126839</v>
      </c>
      <c r="E358">
        <f t="shared" si="46"/>
        <v>84.033910684138164</v>
      </c>
      <c r="F358">
        <f t="shared" si="47"/>
        <v>2.3813618572064286E-11</v>
      </c>
      <c r="G358">
        <f t="shared" si="47"/>
        <v>3.3759025303677792E-16</v>
      </c>
      <c r="H358">
        <f t="shared" si="47"/>
        <v>0</v>
      </c>
      <c r="I358">
        <f t="shared" si="48"/>
        <v>2.3813956162317324E-11</v>
      </c>
      <c r="J358">
        <f t="shared" si="43"/>
        <v>84.033910684114346</v>
      </c>
      <c r="K358">
        <f t="shared" si="49"/>
        <v>7061.698144865707</v>
      </c>
    </row>
    <row r="359" spans="1:11" x14ac:dyDescent="0.25">
      <c r="A359">
        <f t="shared" si="50"/>
        <v>712.34999999998422</v>
      </c>
      <c r="B359">
        <v>390</v>
      </c>
      <c r="C359">
        <f t="shared" si="44"/>
        <v>327.89379205121327</v>
      </c>
      <c r="D359">
        <f t="shared" si="45"/>
        <v>524.70191061126843</v>
      </c>
      <c r="E359">
        <f t="shared" si="46"/>
        <v>62.106207948786732</v>
      </c>
      <c r="F359">
        <f t="shared" si="47"/>
        <v>1.6038233227559381E-11</v>
      </c>
      <c r="G359">
        <f t="shared" si="47"/>
        <v>2.1229152224045576E-16</v>
      </c>
      <c r="H359">
        <f t="shared" si="47"/>
        <v>0</v>
      </c>
      <c r="I359">
        <f t="shared" si="48"/>
        <v>1.6038445519081623E-11</v>
      </c>
      <c r="J359">
        <f t="shared" si="43"/>
        <v>62.106207948770695</v>
      </c>
      <c r="K359">
        <f t="shared" si="49"/>
        <v>3857.1810657759484</v>
      </c>
    </row>
    <row r="360" spans="1:11" x14ac:dyDescent="0.25">
      <c r="A360">
        <f t="shared" si="50"/>
        <v>712.39999999998417</v>
      </c>
      <c r="B360">
        <v>381</v>
      </c>
      <c r="C360">
        <f t="shared" si="44"/>
        <v>327.8214947865647</v>
      </c>
      <c r="D360">
        <f t="shared" si="45"/>
        <v>524.65191061126848</v>
      </c>
      <c r="E360">
        <f t="shared" si="46"/>
        <v>53.178505213435301</v>
      </c>
      <c r="F360">
        <f t="shared" si="47"/>
        <v>1.0773686769562139E-11</v>
      </c>
      <c r="G360">
        <f t="shared" si="47"/>
        <v>1.3315334833686562E-16</v>
      </c>
      <c r="H360">
        <f t="shared" si="47"/>
        <v>0</v>
      </c>
      <c r="I360">
        <f t="shared" si="48"/>
        <v>1.0773819922910477E-11</v>
      </c>
      <c r="J360">
        <f t="shared" si="43"/>
        <v>53.178505213424529</v>
      </c>
      <c r="K360">
        <f t="shared" si="49"/>
        <v>2827.9534167342199</v>
      </c>
    </row>
    <row r="361" spans="1:11" x14ac:dyDescent="0.25">
      <c r="A361">
        <f t="shared" si="50"/>
        <v>712.44999999998413</v>
      </c>
      <c r="B361">
        <v>387</v>
      </c>
      <c r="C361">
        <f t="shared" si="44"/>
        <v>327.7491975219159</v>
      </c>
      <c r="D361">
        <f t="shared" si="45"/>
        <v>524.60191061126852</v>
      </c>
      <c r="E361">
        <f t="shared" si="46"/>
        <v>59.250802478084097</v>
      </c>
      <c r="F361">
        <f t="shared" si="47"/>
        <v>7.218531462197926E-12</v>
      </c>
      <c r="G361">
        <f t="shared" si="47"/>
        <v>8.3300617586114502E-17</v>
      </c>
      <c r="H361">
        <f t="shared" si="47"/>
        <v>0</v>
      </c>
      <c r="I361">
        <f t="shared" si="48"/>
        <v>7.218614762815512E-12</v>
      </c>
      <c r="J361">
        <f t="shared" si="43"/>
        <v>59.250802478076878</v>
      </c>
      <c r="K361">
        <f t="shared" si="49"/>
        <v>3510.6575942960812</v>
      </c>
    </row>
    <row r="362" spans="1:11" x14ac:dyDescent="0.25">
      <c r="A362">
        <f t="shared" si="50"/>
        <v>712.49999999998408</v>
      </c>
      <c r="B362">
        <v>357</v>
      </c>
      <c r="C362">
        <f t="shared" si="44"/>
        <v>327.67690025726733</v>
      </c>
      <c r="D362">
        <f t="shared" si="45"/>
        <v>524.55191061126857</v>
      </c>
      <c r="E362">
        <f t="shared" si="46"/>
        <v>29.323099742732666</v>
      </c>
      <c r="F362">
        <f t="shared" si="47"/>
        <v>4.82403056903112E-12</v>
      </c>
      <c r="G362">
        <f t="shared" si="47"/>
        <v>5.1978176473050012E-17</v>
      </c>
      <c r="H362">
        <f t="shared" si="47"/>
        <v>0</v>
      </c>
      <c r="I362">
        <f t="shared" si="48"/>
        <v>4.824082547207593E-12</v>
      </c>
      <c r="J362">
        <f t="shared" si="43"/>
        <v>29.323099742727841</v>
      </c>
      <c r="K362">
        <f t="shared" si="49"/>
        <v>859.84417852196555</v>
      </c>
    </row>
    <row r="363" spans="1:11" x14ac:dyDescent="0.25">
      <c r="A363">
        <f t="shared" si="50"/>
        <v>712.54999999998404</v>
      </c>
      <c r="B363">
        <v>383</v>
      </c>
      <c r="C363">
        <f t="shared" si="44"/>
        <v>327.60460299261877</v>
      </c>
      <c r="D363">
        <f t="shared" si="45"/>
        <v>524.50191061126861</v>
      </c>
      <c r="E363">
        <f t="shared" si="46"/>
        <v>55.395397007381234</v>
      </c>
      <c r="F363">
        <f t="shared" si="47"/>
        <v>3.2154957309563165E-12</v>
      </c>
      <c r="G363">
        <f t="shared" si="47"/>
        <v>3.2349721484047548E-17</v>
      </c>
      <c r="H363">
        <f t="shared" si="47"/>
        <v>0</v>
      </c>
      <c r="I363">
        <f t="shared" si="48"/>
        <v>3.2155280806778007E-12</v>
      </c>
      <c r="J363">
        <f t="shared" si="43"/>
        <v>55.395397007378016</v>
      </c>
      <c r="K363">
        <f t="shared" si="49"/>
        <v>3068.6500096050254</v>
      </c>
    </row>
    <row r="364" spans="1:11" x14ac:dyDescent="0.25">
      <c r="A364">
        <f t="shared" si="50"/>
        <v>712.59999999998399</v>
      </c>
      <c r="B364">
        <v>393</v>
      </c>
      <c r="C364">
        <f t="shared" si="44"/>
        <v>327.53230572796997</v>
      </c>
      <c r="D364">
        <f t="shared" si="45"/>
        <v>524.45191061126866</v>
      </c>
      <c r="E364">
        <f t="shared" si="46"/>
        <v>65.46769427203003</v>
      </c>
      <c r="F364">
        <f t="shared" si="47"/>
        <v>2.1377775506629396E-12</v>
      </c>
      <c r="G364">
        <f t="shared" si="47"/>
        <v>2.0081527359752081E-17</v>
      </c>
      <c r="H364">
        <f t="shared" si="47"/>
        <v>0</v>
      </c>
      <c r="I364">
        <f t="shared" si="48"/>
        <v>2.1377976321902993E-12</v>
      </c>
      <c r="J364">
        <f t="shared" si="43"/>
        <v>65.467694272027899</v>
      </c>
      <c r="K364">
        <f t="shared" si="49"/>
        <v>4286.0189932957146</v>
      </c>
    </row>
    <row r="365" spans="1:11" x14ac:dyDescent="0.25">
      <c r="A365">
        <f t="shared" si="50"/>
        <v>712.64999999998395</v>
      </c>
      <c r="B365">
        <v>398</v>
      </c>
      <c r="C365">
        <f t="shared" si="44"/>
        <v>327.4600084633214</v>
      </c>
      <c r="D365">
        <f t="shared" si="45"/>
        <v>524.4019106112687</v>
      </c>
      <c r="E365">
        <f t="shared" si="46"/>
        <v>70.539991536678599</v>
      </c>
      <c r="F365">
        <f t="shared" si="47"/>
        <v>1.4176002318458286E-12</v>
      </c>
      <c r="G365">
        <f t="shared" si="47"/>
        <v>1.2433678262796123E-17</v>
      </c>
      <c r="H365">
        <f t="shared" si="47"/>
        <v>0</v>
      </c>
      <c r="I365">
        <f t="shared" si="48"/>
        <v>1.4176126655240913E-12</v>
      </c>
      <c r="J365">
        <f t="shared" si="43"/>
        <v>70.539991536677178</v>
      </c>
      <c r="K365">
        <f t="shared" si="49"/>
        <v>4975.890405994488</v>
      </c>
    </row>
    <row r="366" spans="1:11" x14ac:dyDescent="0.25">
      <c r="A366">
        <f t="shared" si="50"/>
        <v>712.6999999999839</v>
      </c>
      <c r="B366">
        <v>360</v>
      </c>
      <c r="C366">
        <f t="shared" si="44"/>
        <v>327.38771119867283</v>
      </c>
      <c r="D366">
        <f t="shared" si="45"/>
        <v>524.35191061126875</v>
      </c>
      <c r="E366">
        <f t="shared" si="46"/>
        <v>32.612288801327168</v>
      </c>
      <c r="F366">
        <f t="shared" si="47"/>
        <v>9.3760891415112042E-13</v>
      </c>
      <c r="G366">
        <f t="shared" si="47"/>
        <v>7.6785496694349311E-18</v>
      </c>
      <c r="H366">
        <f t="shared" si="47"/>
        <v>0</v>
      </c>
      <c r="I366">
        <f t="shared" si="48"/>
        <v>9.376165927007899E-13</v>
      </c>
      <c r="J366">
        <f t="shared" si="43"/>
        <v>32.61228880132623</v>
      </c>
      <c r="K366">
        <f t="shared" si="49"/>
        <v>1063.5613808611083</v>
      </c>
    </row>
    <row r="367" spans="1:11" x14ac:dyDescent="0.25">
      <c r="A367">
        <f t="shared" si="50"/>
        <v>712.74999999998386</v>
      </c>
      <c r="B367">
        <v>400</v>
      </c>
      <c r="C367">
        <f t="shared" si="44"/>
        <v>327.31541393402404</v>
      </c>
      <c r="D367">
        <f t="shared" si="45"/>
        <v>524.3019106112688</v>
      </c>
      <c r="E367">
        <f t="shared" si="46"/>
        <v>72.684586065975964</v>
      </c>
      <c r="F367">
        <f t="shared" si="47"/>
        <v>6.1853797532734375E-13</v>
      </c>
      <c r="G367">
        <f t="shared" si="47"/>
        <v>4.7297203045552059E-18</v>
      </c>
      <c r="H367">
        <f t="shared" si="47"/>
        <v>0</v>
      </c>
      <c r="I367">
        <f t="shared" si="48"/>
        <v>6.185427050476483E-13</v>
      </c>
      <c r="J367">
        <f t="shared" si="43"/>
        <v>72.684586065975338</v>
      </c>
      <c r="K367">
        <f t="shared" si="49"/>
        <v>5283.0490515821766</v>
      </c>
    </row>
    <row r="368" spans="1:11" x14ac:dyDescent="0.25">
      <c r="A368">
        <f t="shared" si="50"/>
        <v>712.79999999998381</v>
      </c>
      <c r="B368">
        <v>385</v>
      </c>
      <c r="C368">
        <f t="shared" si="44"/>
        <v>327.24311666937547</v>
      </c>
      <c r="D368">
        <f t="shared" si="45"/>
        <v>524.25191061126884</v>
      </c>
      <c r="E368">
        <f t="shared" si="46"/>
        <v>57.756883330624532</v>
      </c>
      <c r="F368">
        <f t="shared" si="47"/>
        <v>4.0699371045289221E-13</v>
      </c>
      <c r="G368">
        <f t="shared" si="47"/>
        <v>2.905817996357637E-18</v>
      </c>
      <c r="H368">
        <f t="shared" si="47"/>
        <v>0</v>
      </c>
      <c r="I368">
        <f t="shared" si="48"/>
        <v>4.0699661627088856E-13</v>
      </c>
      <c r="J368">
        <f t="shared" si="43"/>
        <v>57.756883330624127</v>
      </c>
      <c r="K368">
        <f t="shared" si="49"/>
        <v>3335.8575720673271</v>
      </c>
    </row>
    <row r="369" spans="1:11" x14ac:dyDescent="0.25">
      <c r="A369">
        <f t="shared" si="50"/>
        <v>712.84999999998377</v>
      </c>
      <c r="B369">
        <v>354</v>
      </c>
      <c r="C369">
        <f t="shared" si="44"/>
        <v>327.1708194047269</v>
      </c>
      <c r="D369">
        <f t="shared" si="45"/>
        <v>524.20191061126889</v>
      </c>
      <c r="E369">
        <f t="shared" si="46"/>
        <v>26.829180595273101</v>
      </c>
      <c r="F369">
        <f t="shared" si="47"/>
        <v>2.6710727448246237E-13</v>
      </c>
      <c r="G369">
        <f t="shared" si="47"/>
        <v>1.7806478829979856E-18</v>
      </c>
      <c r="H369">
        <f t="shared" si="47"/>
        <v>0</v>
      </c>
      <c r="I369">
        <f t="shared" si="48"/>
        <v>2.6710905513034538E-13</v>
      </c>
      <c r="J369">
        <f t="shared" si="43"/>
        <v>26.829180595272835</v>
      </c>
      <c r="K369">
        <f t="shared" si="49"/>
        <v>719.80493141376439</v>
      </c>
    </row>
    <row r="370" spans="1:11" x14ac:dyDescent="0.25">
      <c r="A370">
        <f t="shared" si="50"/>
        <v>712.89999999998372</v>
      </c>
      <c r="B370">
        <v>390</v>
      </c>
      <c r="C370">
        <f t="shared" si="44"/>
        <v>327.0985221400781</v>
      </c>
      <c r="D370">
        <f t="shared" si="45"/>
        <v>524.15191061126893</v>
      </c>
      <c r="E370">
        <f t="shared" si="46"/>
        <v>62.901477859921897</v>
      </c>
      <c r="F370">
        <f t="shared" si="47"/>
        <v>1.7484790080422633E-13</v>
      </c>
      <c r="G370">
        <f t="shared" si="47"/>
        <v>1.0883394581334408E-18</v>
      </c>
      <c r="H370">
        <f t="shared" si="47"/>
        <v>0</v>
      </c>
      <c r="I370">
        <f t="shared" si="48"/>
        <v>1.7484898914368447E-13</v>
      </c>
      <c r="J370">
        <f t="shared" si="43"/>
        <v>62.901477859921719</v>
      </c>
      <c r="K370">
        <f t="shared" si="49"/>
        <v>3956.5959169622224</v>
      </c>
    </row>
    <row r="371" spans="1:11" x14ac:dyDescent="0.25">
      <c r="A371">
        <f t="shared" si="50"/>
        <v>712.94999999998367</v>
      </c>
      <c r="B371">
        <v>382</v>
      </c>
      <c r="C371">
        <f t="shared" si="44"/>
        <v>327.02622487542953</v>
      </c>
      <c r="D371">
        <f t="shared" si="45"/>
        <v>524.10191061126898</v>
      </c>
      <c r="E371">
        <f t="shared" si="46"/>
        <v>54.973775124570466</v>
      </c>
      <c r="F371">
        <f t="shared" si="47"/>
        <v>1.1415943691368038E-13</v>
      </c>
      <c r="G371">
        <f t="shared" si="47"/>
        <v>6.6347931996967862E-19</v>
      </c>
      <c r="H371">
        <f t="shared" si="47"/>
        <v>0</v>
      </c>
      <c r="I371">
        <f t="shared" si="48"/>
        <v>1.1416010039300035E-13</v>
      </c>
      <c r="J371">
        <f t="shared" si="43"/>
        <v>54.973775124570352</v>
      </c>
      <c r="K371">
        <f t="shared" si="49"/>
        <v>3022.11595144683</v>
      </c>
    </row>
    <row r="372" spans="1:11" x14ac:dyDescent="0.25">
      <c r="A372">
        <f t="shared" si="50"/>
        <v>712.99999999998363</v>
      </c>
      <c r="B372">
        <v>371</v>
      </c>
      <c r="C372">
        <f t="shared" si="44"/>
        <v>326.95392761078074</v>
      </c>
      <c r="D372">
        <f t="shared" si="45"/>
        <v>524.05191061126902</v>
      </c>
      <c r="E372">
        <f t="shared" si="46"/>
        <v>44.046072389219262</v>
      </c>
      <c r="F372">
        <f t="shared" si="47"/>
        <v>7.434296911545448E-14</v>
      </c>
      <c r="G372">
        <f t="shared" si="47"/>
        <v>4.0342898298694381E-19</v>
      </c>
      <c r="H372">
        <f t="shared" si="47"/>
        <v>0</v>
      </c>
      <c r="I372">
        <f t="shared" si="48"/>
        <v>7.4343372544437466E-14</v>
      </c>
      <c r="J372">
        <f t="shared" si="43"/>
        <v>44.046072389219191</v>
      </c>
      <c r="K372">
        <f t="shared" si="49"/>
        <v>1940.0564929163372</v>
      </c>
    </row>
    <row r="373" spans="1:11" x14ac:dyDescent="0.25">
      <c r="A373">
        <f t="shared" si="50"/>
        <v>713.04999999998358</v>
      </c>
      <c r="B373">
        <v>387</v>
      </c>
      <c r="C373">
        <f t="shared" si="44"/>
        <v>326.88163034613217</v>
      </c>
      <c r="D373">
        <f t="shared" si="45"/>
        <v>524.00191061126907</v>
      </c>
      <c r="E373">
        <f t="shared" si="46"/>
        <v>60.11836965386783</v>
      </c>
      <c r="F373">
        <f t="shared" si="47"/>
        <v>4.8288606704902988E-14</v>
      </c>
      <c r="G373">
        <f t="shared" si="47"/>
        <v>2.4467155865853705E-19</v>
      </c>
      <c r="H373">
        <f t="shared" si="47"/>
        <v>0</v>
      </c>
      <c r="I373">
        <f t="shared" si="48"/>
        <v>4.8288851376461647E-14</v>
      </c>
      <c r="J373">
        <f t="shared" si="43"/>
        <v>60.118369653867781</v>
      </c>
      <c r="K373">
        <f t="shared" si="49"/>
        <v>3614.2183698390904</v>
      </c>
    </row>
    <row r="374" spans="1:11" x14ac:dyDescent="0.25">
      <c r="A374">
        <f t="shared" si="50"/>
        <v>713.09999999998354</v>
      </c>
      <c r="B374">
        <v>373</v>
      </c>
      <c r="C374">
        <f t="shared" si="44"/>
        <v>326.8093330814836</v>
      </c>
      <c r="D374">
        <f t="shared" si="45"/>
        <v>523.95191061126911</v>
      </c>
      <c r="E374">
        <f t="shared" si="46"/>
        <v>46.190666918516399</v>
      </c>
      <c r="F374">
        <f t="shared" si="47"/>
        <v>3.1284277964718846E-14</v>
      </c>
      <c r="G374">
        <f t="shared" si="47"/>
        <v>1.4800506244025047E-19</v>
      </c>
      <c r="H374">
        <f t="shared" si="47"/>
        <v>0</v>
      </c>
      <c r="I374">
        <f t="shared" si="48"/>
        <v>3.1284425969781287E-14</v>
      </c>
      <c r="J374">
        <f t="shared" si="43"/>
        <v>46.190666918516371</v>
      </c>
      <c r="K374">
        <f t="shared" si="49"/>
        <v>2133.5777103773225</v>
      </c>
    </row>
    <row r="375" spans="1:11" x14ac:dyDescent="0.25">
      <c r="A375">
        <f t="shared" si="50"/>
        <v>713.14999999998349</v>
      </c>
      <c r="B375">
        <v>377</v>
      </c>
      <c r="C375">
        <f t="shared" si="44"/>
        <v>326.7370358168348</v>
      </c>
      <c r="D375">
        <f t="shared" si="45"/>
        <v>523.90191061126916</v>
      </c>
      <c r="E375">
        <f t="shared" si="46"/>
        <v>50.262964183165195</v>
      </c>
      <c r="F375">
        <f t="shared" si="47"/>
        <v>2.021549062292874E-14</v>
      </c>
      <c r="G375">
        <f t="shared" si="47"/>
        <v>8.9298947659724111E-20</v>
      </c>
      <c r="H375">
        <f t="shared" si="47"/>
        <v>0</v>
      </c>
      <c r="I375">
        <f t="shared" si="48"/>
        <v>2.0215579921876399E-14</v>
      </c>
      <c r="J375">
        <f t="shared" si="43"/>
        <v>50.262964183165174</v>
      </c>
      <c r="K375">
        <f t="shared" si="49"/>
        <v>2526.3655684781452</v>
      </c>
    </row>
    <row r="376" spans="1:11" x14ac:dyDescent="0.25">
      <c r="A376">
        <f t="shared" si="50"/>
        <v>713.19999999998345</v>
      </c>
      <c r="B376">
        <v>394</v>
      </c>
      <c r="C376">
        <f t="shared" si="44"/>
        <v>326.66473855218624</v>
      </c>
      <c r="D376">
        <f t="shared" si="45"/>
        <v>523.8519106112692</v>
      </c>
      <c r="E376">
        <f t="shared" si="46"/>
        <v>67.335261447813764</v>
      </c>
      <c r="F376">
        <f t="shared" si="47"/>
        <v>1.3029241221043583E-14</v>
      </c>
      <c r="G376">
        <f t="shared" si="47"/>
        <v>5.3739398382410991E-20</v>
      </c>
      <c r="H376">
        <f t="shared" si="47"/>
        <v>0</v>
      </c>
      <c r="I376">
        <f t="shared" si="48"/>
        <v>1.3029294960441965E-14</v>
      </c>
      <c r="J376">
        <f t="shared" si="43"/>
        <v>67.33526144781375</v>
      </c>
      <c r="K376">
        <f t="shared" si="49"/>
        <v>4534.0374342454325</v>
      </c>
    </row>
    <row r="377" spans="1:11" x14ac:dyDescent="0.25">
      <c r="A377">
        <f t="shared" si="50"/>
        <v>713.2499999999834</v>
      </c>
      <c r="B377">
        <v>423</v>
      </c>
      <c r="C377">
        <f t="shared" si="44"/>
        <v>326.59244128753767</v>
      </c>
      <c r="D377">
        <f t="shared" si="45"/>
        <v>523.80191061126925</v>
      </c>
      <c r="E377">
        <f t="shared" si="46"/>
        <v>96.407558712462333</v>
      </c>
      <c r="F377">
        <f t="shared" si="47"/>
        <v>8.3758839585046834E-15</v>
      </c>
      <c r="G377">
        <f t="shared" si="47"/>
        <v>3.2256403861030084E-20</v>
      </c>
      <c r="H377">
        <f t="shared" si="47"/>
        <v>0</v>
      </c>
      <c r="I377">
        <f t="shared" si="48"/>
        <v>8.3759162149085447E-15</v>
      </c>
      <c r="J377">
        <f t="shared" si="43"/>
        <v>96.407558712462318</v>
      </c>
      <c r="K377">
        <f t="shared" si="49"/>
        <v>9294.4173768968685</v>
      </c>
    </row>
    <row r="378" spans="1:11" x14ac:dyDescent="0.25">
      <c r="A378">
        <f t="shared" si="50"/>
        <v>713.29999999998336</v>
      </c>
      <c r="B378">
        <v>358</v>
      </c>
      <c r="C378">
        <f t="shared" si="44"/>
        <v>326.52014402288887</v>
      </c>
      <c r="D378">
        <f t="shared" si="45"/>
        <v>523.7519106112693</v>
      </c>
      <c r="E378">
        <f t="shared" si="46"/>
        <v>31.479855977111129</v>
      </c>
      <c r="F378">
        <f t="shared" si="47"/>
        <v>5.3705512811075089E-15</v>
      </c>
      <c r="G378">
        <f t="shared" si="47"/>
        <v>1.9311490039654346E-20</v>
      </c>
      <c r="H378">
        <f t="shared" si="47"/>
        <v>0</v>
      </c>
      <c r="I378">
        <f t="shared" si="48"/>
        <v>5.3705705925975485E-15</v>
      </c>
      <c r="J378">
        <f t="shared" si="43"/>
        <v>31.479855977111121</v>
      </c>
      <c r="K378">
        <f t="shared" si="49"/>
        <v>990.98133233965882</v>
      </c>
    </row>
    <row r="379" spans="1:11" x14ac:dyDescent="0.25">
      <c r="A379">
        <f t="shared" si="50"/>
        <v>713.34999999998331</v>
      </c>
      <c r="B379">
        <v>358</v>
      </c>
      <c r="C379">
        <f t="shared" si="44"/>
        <v>326.4478467582403</v>
      </c>
      <c r="D379">
        <f t="shared" si="45"/>
        <v>523.70191061126934</v>
      </c>
      <c r="E379">
        <f t="shared" si="46"/>
        <v>31.552153241759697</v>
      </c>
      <c r="F379">
        <f t="shared" si="47"/>
        <v>3.4346601589077851E-15</v>
      </c>
      <c r="G379">
        <f t="shared" si="47"/>
        <v>1.1531672756657466E-20</v>
      </c>
      <c r="H379">
        <f t="shared" si="47"/>
        <v>0</v>
      </c>
      <c r="I379">
        <f t="shared" si="48"/>
        <v>3.4346716905805416E-15</v>
      </c>
      <c r="J379">
        <f t="shared" si="43"/>
        <v>31.552153241759694</v>
      </c>
      <c r="K379">
        <f t="shared" si="49"/>
        <v>995.5383741914867</v>
      </c>
    </row>
    <row r="380" spans="1:11" x14ac:dyDescent="0.25">
      <c r="A380">
        <f t="shared" si="50"/>
        <v>713.39999999998327</v>
      </c>
      <c r="B380">
        <v>351</v>
      </c>
      <c r="C380">
        <f t="shared" si="44"/>
        <v>326.37554949359173</v>
      </c>
      <c r="D380">
        <f t="shared" si="45"/>
        <v>523.65191061126939</v>
      </c>
      <c r="E380">
        <f t="shared" si="46"/>
        <v>24.624450506408266</v>
      </c>
      <c r="F380">
        <f t="shared" si="47"/>
        <v>2.1909141773130202E-15</v>
      </c>
      <c r="G380">
        <f t="shared" si="47"/>
        <v>6.8682409623697661E-21</v>
      </c>
      <c r="H380">
        <f t="shared" si="47"/>
        <v>0</v>
      </c>
      <c r="I380">
        <f t="shared" si="48"/>
        <v>2.1909210455539826E-15</v>
      </c>
      <c r="J380">
        <f t="shared" si="43"/>
        <v>24.624450506408262</v>
      </c>
      <c r="K380">
        <f t="shared" si="49"/>
        <v>606.36356274255013</v>
      </c>
    </row>
    <row r="381" spans="1:11" x14ac:dyDescent="0.25">
      <c r="A381">
        <f t="shared" si="50"/>
        <v>713.44999999998322</v>
      </c>
      <c r="B381">
        <v>372</v>
      </c>
      <c r="C381">
        <f t="shared" si="44"/>
        <v>326.30325222894294</v>
      </c>
      <c r="D381">
        <f t="shared" si="45"/>
        <v>523.60191061126943</v>
      </c>
      <c r="E381">
        <f t="shared" si="46"/>
        <v>45.696747771057062</v>
      </c>
      <c r="F381">
        <f t="shared" si="47"/>
        <v>1.393938610033791E-15</v>
      </c>
      <c r="G381">
        <f t="shared" si="47"/>
        <v>4.0801433886452126E-21</v>
      </c>
      <c r="H381">
        <f t="shared" si="47"/>
        <v>0</v>
      </c>
      <c r="I381">
        <f t="shared" si="48"/>
        <v>1.3939426901771798E-15</v>
      </c>
      <c r="J381">
        <f t="shared" si="43"/>
        <v>45.696747771057062</v>
      </c>
      <c r="K381">
        <f t="shared" si="49"/>
        <v>2088.1927568516085</v>
      </c>
    </row>
    <row r="382" spans="1:11" x14ac:dyDescent="0.25">
      <c r="A382">
        <f t="shared" si="50"/>
        <v>713.49999999998317</v>
      </c>
      <c r="B382">
        <v>365</v>
      </c>
      <c r="C382">
        <f t="shared" si="44"/>
        <v>326.23095496429437</v>
      </c>
      <c r="D382">
        <f t="shared" si="45"/>
        <v>523.55191061126948</v>
      </c>
      <c r="E382">
        <f t="shared" si="46"/>
        <v>38.769045035705631</v>
      </c>
      <c r="F382">
        <f t="shared" si="47"/>
        <v>8.8458305972380511E-16</v>
      </c>
      <c r="G382">
        <f t="shared" si="47"/>
        <v>2.4175864722023109E-21</v>
      </c>
      <c r="H382">
        <f t="shared" si="47"/>
        <v>0</v>
      </c>
      <c r="I382">
        <f t="shared" si="48"/>
        <v>8.8458547731027734E-16</v>
      </c>
      <c r="J382">
        <f t="shared" si="43"/>
        <v>38.769045035705631</v>
      </c>
      <c r="K382">
        <f t="shared" si="49"/>
        <v>1503.0388529805714</v>
      </c>
    </row>
    <row r="383" spans="1:11" x14ac:dyDescent="0.25">
      <c r="A383">
        <f t="shared" si="50"/>
        <v>713.54999999998313</v>
      </c>
      <c r="B383">
        <v>404</v>
      </c>
      <c r="C383">
        <f t="shared" si="44"/>
        <v>326.1586576996458</v>
      </c>
      <c r="D383">
        <f t="shared" si="45"/>
        <v>523.50191061126952</v>
      </c>
      <c r="E383">
        <f t="shared" si="46"/>
        <v>77.841342300354199</v>
      </c>
      <c r="F383">
        <f t="shared" si="47"/>
        <v>5.5989975483470261E-16</v>
      </c>
      <c r="G383">
        <f t="shared" si="47"/>
        <v>1.4287797837209412E-21</v>
      </c>
      <c r="H383">
        <f t="shared" si="47"/>
        <v>0</v>
      </c>
      <c r="I383">
        <f t="shared" si="48"/>
        <v>5.5990118361448629E-16</v>
      </c>
      <c r="J383">
        <f t="shared" si="43"/>
        <v>77.841342300354199</v>
      </c>
      <c r="K383">
        <f t="shared" si="49"/>
        <v>6059.2745711209118</v>
      </c>
    </row>
    <row r="384" spans="1:11" x14ac:dyDescent="0.25">
      <c r="A384">
        <f t="shared" si="50"/>
        <v>713.59999999998308</v>
      </c>
      <c r="B384">
        <v>377</v>
      </c>
      <c r="C384">
        <f t="shared" si="44"/>
        <v>326.086360434997</v>
      </c>
      <c r="D384">
        <f t="shared" si="45"/>
        <v>523.45191061126957</v>
      </c>
      <c r="E384">
        <f t="shared" si="46"/>
        <v>50.913639565002995</v>
      </c>
      <c r="F384">
        <f t="shared" si="47"/>
        <v>3.5347493654510754E-16</v>
      </c>
      <c r="G384">
        <f t="shared" si="47"/>
        <v>8.4221944673803418E-22</v>
      </c>
      <c r="H384">
        <f t="shared" si="47"/>
        <v>0</v>
      </c>
      <c r="I384">
        <f t="shared" si="48"/>
        <v>3.5347577876455428E-16</v>
      </c>
      <c r="J384">
        <f t="shared" si="43"/>
        <v>50.913639565002995</v>
      </c>
      <c r="K384">
        <f t="shared" si="49"/>
        <v>2592.1986937550382</v>
      </c>
    </row>
    <row r="385" spans="1:11" x14ac:dyDescent="0.25">
      <c r="A385">
        <f t="shared" si="50"/>
        <v>713.64999999998304</v>
      </c>
      <c r="B385">
        <v>370</v>
      </c>
      <c r="C385">
        <f t="shared" si="44"/>
        <v>326.01406317034844</v>
      </c>
      <c r="D385">
        <f t="shared" si="45"/>
        <v>523.40191061126961</v>
      </c>
      <c r="E385">
        <f t="shared" si="46"/>
        <v>43.985936829651564</v>
      </c>
      <c r="F385">
        <f t="shared" si="47"/>
        <v>2.2257873083745093E-16</v>
      </c>
      <c r="G385">
        <f t="shared" si="47"/>
        <v>4.9517866204765094E-22</v>
      </c>
      <c r="H385">
        <f t="shared" si="47"/>
        <v>0</v>
      </c>
      <c r="I385">
        <f t="shared" si="48"/>
        <v>2.22579226016113E-16</v>
      </c>
      <c r="J385">
        <f t="shared" si="43"/>
        <v>43.985936829651564</v>
      </c>
      <c r="K385">
        <f t="shared" si="49"/>
        <v>1934.7626387820978</v>
      </c>
    </row>
    <row r="386" spans="1:11" x14ac:dyDescent="0.25">
      <c r="A386">
        <f t="shared" si="50"/>
        <v>713.69999999998299</v>
      </c>
      <c r="B386">
        <v>366</v>
      </c>
      <c r="C386">
        <f t="shared" si="44"/>
        <v>325.94176590569987</v>
      </c>
      <c r="D386">
        <f t="shared" si="45"/>
        <v>523.35191061126966</v>
      </c>
      <c r="E386">
        <f t="shared" si="46"/>
        <v>40.058234094300133</v>
      </c>
      <c r="F386">
        <f t="shared" si="47"/>
        <v>1.3979298770073284E-16</v>
      </c>
      <c r="G386">
        <f t="shared" si="47"/>
        <v>2.9038572805537901E-22</v>
      </c>
      <c r="H386">
        <f t="shared" si="47"/>
        <v>0</v>
      </c>
      <c r="I386">
        <f t="shared" si="48"/>
        <v>1.3979327808646089E-16</v>
      </c>
      <c r="J386">
        <f t="shared" si="43"/>
        <v>40.058234094300133</v>
      </c>
      <c r="K386">
        <f t="shared" si="49"/>
        <v>1604.6621187537496</v>
      </c>
    </row>
    <row r="387" spans="1:11" x14ac:dyDescent="0.25">
      <c r="A387">
        <f t="shared" si="50"/>
        <v>713.74999999998295</v>
      </c>
      <c r="B387">
        <v>367</v>
      </c>
      <c r="C387">
        <f t="shared" si="44"/>
        <v>325.86946864105107</v>
      </c>
      <c r="D387">
        <f t="shared" si="45"/>
        <v>523.3019106112697</v>
      </c>
      <c r="E387">
        <f t="shared" si="46"/>
        <v>41.130531358948929</v>
      </c>
      <c r="F387">
        <f t="shared" si="47"/>
        <v>8.7571704049337412E-17</v>
      </c>
      <c r="G387">
        <f t="shared" si="47"/>
        <v>1.6984990257582515E-22</v>
      </c>
      <c r="H387">
        <f t="shared" si="47"/>
        <v>0</v>
      </c>
      <c r="I387">
        <f t="shared" si="48"/>
        <v>8.7571873899239991E-17</v>
      </c>
      <c r="J387">
        <f t="shared" si="43"/>
        <v>41.130531358948929</v>
      </c>
      <c r="K387">
        <f t="shared" si="49"/>
        <v>1691.7206098694812</v>
      </c>
    </row>
    <row r="388" spans="1:11" x14ac:dyDescent="0.25">
      <c r="A388">
        <f t="shared" si="50"/>
        <v>713.7999999999829</v>
      </c>
      <c r="B388">
        <v>363</v>
      </c>
      <c r="C388">
        <f t="shared" si="44"/>
        <v>325.7971713764025</v>
      </c>
      <c r="D388">
        <f t="shared" si="45"/>
        <v>523.25191061126975</v>
      </c>
      <c r="E388">
        <f t="shared" si="46"/>
        <v>37.202828623597497</v>
      </c>
      <c r="F388">
        <f t="shared" si="47"/>
        <v>5.4716574796324704E-17</v>
      </c>
      <c r="G388">
        <f t="shared" si="47"/>
        <v>9.9090501205729227E-23</v>
      </c>
      <c r="H388">
        <f t="shared" si="47"/>
        <v>0</v>
      </c>
      <c r="I388">
        <f t="shared" si="48"/>
        <v>5.4716673886825908E-17</v>
      </c>
      <c r="J388">
        <f t="shared" si="43"/>
        <v>37.202828623597497</v>
      </c>
      <c r="K388">
        <f t="shared" si="49"/>
        <v>1384.0504575967652</v>
      </c>
    </row>
    <row r="389" spans="1:11" x14ac:dyDescent="0.25">
      <c r="A389">
        <f t="shared" si="50"/>
        <v>713.84999999998286</v>
      </c>
      <c r="B389">
        <v>386</v>
      </c>
      <c r="C389">
        <f t="shared" si="44"/>
        <v>325.72487411175393</v>
      </c>
      <c r="D389">
        <f t="shared" si="45"/>
        <v>523.2019106112698</v>
      </c>
      <c r="E389">
        <f t="shared" si="46"/>
        <v>60.275125888246066</v>
      </c>
      <c r="F389">
        <f t="shared" si="47"/>
        <v>3.4099710684523991E-17</v>
      </c>
      <c r="G389">
        <f t="shared" si="47"/>
        <v>5.7660106042531239E-23</v>
      </c>
      <c r="H389">
        <f t="shared" si="47"/>
        <v>0</v>
      </c>
      <c r="I389">
        <f t="shared" si="48"/>
        <v>3.4099768344630032E-17</v>
      </c>
      <c r="J389">
        <f t="shared" si="43"/>
        <v>60.275125888246066</v>
      </c>
      <c r="K389">
        <f t="shared" si="49"/>
        <v>3633.090800843911</v>
      </c>
    </row>
    <row r="390" spans="1:11" x14ac:dyDescent="0.25">
      <c r="A390">
        <f t="shared" si="50"/>
        <v>713.89999999998281</v>
      </c>
      <c r="B390">
        <v>335</v>
      </c>
      <c r="C390">
        <f t="shared" si="44"/>
        <v>325.65257684710514</v>
      </c>
      <c r="D390">
        <f t="shared" si="45"/>
        <v>523.15191061126984</v>
      </c>
      <c r="E390">
        <f t="shared" si="46"/>
        <v>9.3474231528948621</v>
      </c>
      <c r="F390">
        <f t="shared" si="47"/>
        <v>2.1196256876013018E-17</v>
      </c>
      <c r="G390">
        <f t="shared" si="47"/>
        <v>3.3465362761216349E-23</v>
      </c>
      <c r="H390">
        <f t="shared" si="47"/>
        <v>0</v>
      </c>
      <c r="I390">
        <f t="shared" si="48"/>
        <v>2.1196290341375779E-17</v>
      </c>
      <c r="J390">
        <f t="shared" si="43"/>
        <v>9.3474231528948621</v>
      </c>
      <c r="K390">
        <f t="shared" si="49"/>
        <v>87.374319599274926</v>
      </c>
    </row>
    <row r="391" spans="1:11" x14ac:dyDescent="0.25">
      <c r="A391">
        <f t="shared" si="50"/>
        <v>713.94999999998277</v>
      </c>
      <c r="B391">
        <v>386</v>
      </c>
      <c r="C391">
        <f t="shared" si="44"/>
        <v>325.58027958245657</v>
      </c>
      <c r="D391">
        <f t="shared" si="45"/>
        <v>523.10191061126989</v>
      </c>
      <c r="E391">
        <f t="shared" si="46"/>
        <v>60.419720417543431</v>
      </c>
      <c r="F391">
        <f t="shared" si="47"/>
        <v>1.314148193821153E-17</v>
      </c>
      <c r="G391">
        <f t="shared" si="47"/>
        <v>1.9372796926476191E-23</v>
      </c>
      <c r="H391">
        <f t="shared" si="47"/>
        <v>0</v>
      </c>
      <c r="I391">
        <f t="shared" si="48"/>
        <v>1.3141501311008457E-17</v>
      </c>
      <c r="J391">
        <f t="shared" si="43"/>
        <v>60.419720417543431</v>
      </c>
      <c r="K391">
        <f t="shared" si="49"/>
        <v>3650.5426153341145</v>
      </c>
    </row>
    <row r="392" spans="1:11" x14ac:dyDescent="0.25">
      <c r="A392">
        <f t="shared" si="50"/>
        <v>713.99999999998272</v>
      </c>
      <c r="B392">
        <v>412</v>
      </c>
      <c r="C392">
        <f t="shared" si="44"/>
        <v>325.507982317808</v>
      </c>
      <c r="D392">
        <f t="shared" si="45"/>
        <v>523.05191061126993</v>
      </c>
      <c r="E392">
        <f t="shared" si="46"/>
        <v>86.492017682191999</v>
      </c>
      <c r="F392">
        <f t="shared" si="47"/>
        <v>8.1265497717656406E-18</v>
      </c>
      <c r="G392">
        <f t="shared" si="47"/>
        <v>1.1185767899998499E-23</v>
      </c>
      <c r="H392">
        <f t="shared" si="47"/>
        <v>0</v>
      </c>
      <c r="I392">
        <f t="shared" si="48"/>
        <v>8.1265609575335407E-18</v>
      </c>
      <c r="J392">
        <f t="shared" si="43"/>
        <v>86.492017682191999</v>
      </c>
      <c r="K392">
        <f t="shared" si="49"/>
        <v>7480.8691227366135</v>
      </c>
    </row>
    <row r="393" spans="1:11" x14ac:dyDescent="0.25">
      <c r="A393">
        <f t="shared" si="50"/>
        <v>714.04999999998267</v>
      </c>
      <c r="B393">
        <v>371</v>
      </c>
      <c r="C393">
        <f t="shared" si="44"/>
        <v>325.4356850531592</v>
      </c>
      <c r="D393">
        <f t="shared" si="45"/>
        <v>523.00191061126998</v>
      </c>
      <c r="E393">
        <f t="shared" si="46"/>
        <v>45.564314946840796</v>
      </c>
      <c r="F393">
        <f t="shared" si="47"/>
        <v>5.0123887355507885E-18</v>
      </c>
      <c r="G393">
        <f t="shared" si="47"/>
        <v>6.4419295341947423E-24</v>
      </c>
      <c r="H393">
        <f t="shared" si="47"/>
        <v>0</v>
      </c>
      <c r="I393">
        <f t="shared" si="48"/>
        <v>5.0123951774803228E-18</v>
      </c>
      <c r="J393">
        <f t="shared" si="43"/>
        <v>45.564314946840796</v>
      </c>
      <c r="K393">
        <f t="shared" si="49"/>
        <v>2076.1067965748994</v>
      </c>
    </row>
    <row r="394" spans="1:11" x14ac:dyDescent="0.25">
      <c r="A394">
        <f t="shared" si="50"/>
        <v>714.09999999998263</v>
      </c>
      <c r="B394">
        <v>368</v>
      </c>
      <c r="C394">
        <f t="shared" si="44"/>
        <v>325.36338778851064</v>
      </c>
      <c r="D394">
        <f t="shared" si="45"/>
        <v>522.95191061127002</v>
      </c>
      <c r="E394">
        <f t="shared" si="46"/>
        <v>42.636612211489364</v>
      </c>
      <c r="F394">
        <f t="shared" si="47"/>
        <v>3.0836137937374871E-18</v>
      </c>
      <c r="G394">
        <f t="shared" si="47"/>
        <v>3.7003501773796558E-24</v>
      </c>
      <c r="H394">
        <f t="shared" si="47"/>
        <v>0</v>
      </c>
      <c r="I394">
        <f t="shared" si="48"/>
        <v>3.0836174940876645E-18</v>
      </c>
      <c r="J394">
        <f t="shared" si="43"/>
        <v>42.636612211489364</v>
      </c>
      <c r="K394">
        <f t="shared" si="49"/>
        <v>1817.8807008729241</v>
      </c>
    </row>
    <row r="395" spans="1:11" x14ac:dyDescent="0.25">
      <c r="A395">
        <f t="shared" si="50"/>
        <v>714.14999999998258</v>
      </c>
      <c r="B395">
        <v>381</v>
      </c>
      <c r="C395">
        <f t="shared" si="44"/>
        <v>325.29109052386207</v>
      </c>
      <c r="D395">
        <f t="shared" si="45"/>
        <v>522.90191061127007</v>
      </c>
      <c r="E395">
        <f t="shared" si="46"/>
        <v>55.708909476137933</v>
      </c>
      <c r="F395">
        <f t="shared" si="47"/>
        <v>1.8921340569598489E-18</v>
      </c>
      <c r="G395">
        <f t="shared" si="47"/>
        <v>2.1200512927845792E-24</v>
      </c>
      <c r="H395">
        <f t="shared" si="47"/>
        <v>0</v>
      </c>
      <c r="I395">
        <f t="shared" si="48"/>
        <v>1.8921361770111418E-18</v>
      </c>
      <c r="J395">
        <f t="shared" si="43"/>
        <v>55.708909476137933</v>
      </c>
      <c r="K395">
        <f t="shared" si="49"/>
        <v>3103.4825950205309</v>
      </c>
    </row>
    <row r="396" spans="1:11" x14ac:dyDescent="0.25">
      <c r="A396">
        <f t="shared" si="50"/>
        <v>714.19999999998254</v>
      </c>
      <c r="B396">
        <v>372</v>
      </c>
      <c r="C396">
        <f t="shared" si="44"/>
        <v>325.21879325921327</v>
      </c>
      <c r="D396">
        <f t="shared" si="45"/>
        <v>522.85191061127011</v>
      </c>
      <c r="E396">
        <f t="shared" si="46"/>
        <v>46.781206740786729</v>
      </c>
      <c r="F396">
        <f t="shared" si="47"/>
        <v>1.1580318773251825E-18</v>
      </c>
      <c r="G396">
        <f t="shared" si="47"/>
        <v>1.2115088770064309E-24</v>
      </c>
      <c r="H396">
        <f t="shared" si="47"/>
        <v>0</v>
      </c>
      <c r="I396">
        <f t="shared" si="48"/>
        <v>1.1580330888340595E-18</v>
      </c>
      <c r="J396">
        <f t="shared" ref="J396:J459" si="51">E396-I396</f>
        <v>46.781206740786729</v>
      </c>
      <c r="K396">
        <f t="shared" si="49"/>
        <v>2188.4813041242296</v>
      </c>
    </row>
    <row r="397" spans="1:11" x14ac:dyDescent="0.25">
      <c r="A397">
        <f t="shared" si="50"/>
        <v>714.24999999998249</v>
      </c>
      <c r="B397">
        <v>365</v>
      </c>
      <c r="C397">
        <f t="shared" ref="C397:C452" si="52">$N$12*A397+$O$12</f>
        <v>325.1464959945647</v>
      </c>
      <c r="D397">
        <f t="shared" ref="D397:D452" si="53">1253.6-A397-$L$5</f>
        <v>522.80191061127016</v>
      </c>
      <c r="E397">
        <f t="shared" ref="E397:E452" si="54">B397-C397</f>
        <v>39.853504005435298</v>
      </c>
      <c r="F397">
        <f t="shared" ref="F397:H453" si="55">F$5*EXP(-(($D397-F$6)^2)/(2*F$7^2))</f>
        <v>7.0691275009349476E-19</v>
      </c>
      <c r="G397">
        <f t="shared" si="55"/>
        <v>6.9053154285454713E-25</v>
      </c>
      <c r="H397">
        <f t="shared" si="55"/>
        <v>0</v>
      </c>
      <c r="I397">
        <f t="shared" ref="I397:I460" si="56">F397+G397+H397</f>
        <v>7.0691344062503758E-19</v>
      </c>
      <c r="J397">
        <f t="shared" si="51"/>
        <v>39.853504005435298</v>
      </c>
      <c r="K397">
        <f t="shared" ref="K397:K460" si="57">(J397)^2</f>
        <v>1588.3017815112473</v>
      </c>
    </row>
    <row r="398" spans="1:11" x14ac:dyDescent="0.25">
      <c r="A398">
        <f t="shared" ref="A398:A461" si="58">A397+$B$7</f>
        <v>714.29999999998245</v>
      </c>
      <c r="B398">
        <v>365</v>
      </c>
      <c r="C398">
        <f t="shared" si="52"/>
        <v>325.07419872991591</v>
      </c>
      <c r="D398">
        <f t="shared" si="53"/>
        <v>522.7519106112702</v>
      </c>
      <c r="E398">
        <f t="shared" si="54"/>
        <v>39.925801270084094</v>
      </c>
      <c r="F398">
        <f t="shared" si="55"/>
        <v>4.3041540205765344E-19</v>
      </c>
      <c r="G398">
        <f t="shared" si="55"/>
        <v>3.9257002089415903E-25</v>
      </c>
      <c r="H398">
        <f t="shared" si="55"/>
        <v>0</v>
      </c>
      <c r="I398">
        <f t="shared" si="56"/>
        <v>4.3041579462767434E-19</v>
      </c>
      <c r="J398">
        <f t="shared" si="51"/>
        <v>39.925801270084094</v>
      </c>
      <c r="K398">
        <f t="shared" si="57"/>
        <v>1594.0696070582487</v>
      </c>
    </row>
    <row r="399" spans="1:11" x14ac:dyDescent="0.25">
      <c r="A399">
        <f t="shared" si="58"/>
        <v>714.3499999999824</v>
      </c>
      <c r="B399">
        <v>332</v>
      </c>
      <c r="C399">
        <f t="shared" si="52"/>
        <v>325.00190146526734</v>
      </c>
      <c r="D399">
        <f t="shared" si="53"/>
        <v>522.70191061127025</v>
      </c>
      <c r="E399">
        <f t="shared" si="54"/>
        <v>6.9980985347326623</v>
      </c>
      <c r="F399">
        <f t="shared" si="55"/>
        <v>2.6138850297080302E-19</v>
      </c>
      <c r="G399">
        <f t="shared" si="55"/>
        <v>2.2260116313241772E-25</v>
      </c>
      <c r="H399">
        <f t="shared" si="55"/>
        <v>0</v>
      </c>
      <c r="I399">
        <f t="shared" si="56"/>
        <v>2.6138872557196615E-19</v>
      </c>
      <c r="J399">
        <f t="shared" si="51"/>
        <v>6.9980985347326623</v>
      </c>
      <c r="K399">
        <f t="shared" si="57"/>
        <v>48.973383101827437</v>
      </c>
    </row>
    <row r="400" spans="1:11" x14ac:dyDescent="0.25">
      <c r="A400">
        <f t="shared" si="58"/>
        <v>714.39999999998236</v>
      </c>
      <c r="B400">
        <v>360</v>
      </c>
      <c r="C400">
        <f t="shared" si="52"/>
        <v>324.92960420061877</v>
      </c>
      <c r="D400">
        <f t="shared" si="53"/>
        <v>522.6519106112703</v>
      </c>
      <c r="E400">
        <f t="shared" si="54"/>
        <v>35.070395799381231</v>
      </c>
      <c r="F400">
        <f t="shared" si="55"/>
        <v>1.583295027313784E-19</v>
      </c>
      <c r="G400">
        <f t="shared" si="55"/>
        <v>1.2589672016835769E-25</v>
      </c>
      <c r="H400">
        <f t="shared" si="55"/>
        <v>0</v>
      </c>
      <c r="I400">
        <f t="shared" si="56"/>
        <v>1.5832962862809857E-19</v>
      </c>
      <c r="J400">
        <f t="shared" si="51"/>
        <v>35.070395799381231</v>
      </c>
      <c r="K400">
        <f t="shared" si="57"/>
        <v>1229.9326615252567</v>
      </c>
    </row>
    <row r="401" spans="1:11" x14ac:dyDescent="0.25">
      <c r="A401">
        <f t="shared" si="58"/>
        <v>714.44999999998231</v>
      </c>
      <c r="B401">
        <v>357</v>
      </c>
      <c r="C401">
        <f t="shared" si="52"/>
        <v>324.85730693596997</v>
      </c>
      <c r="D401">
        <f t="shared" si="53"/>
        <v>522.60191061127034</v>
      </c>
      <c r="E401">
        <f t="shared" si="54"/>
        <v>32.142693064030027</v>
      </c>
      <c r="F401">
        <f t="shared" si="55"/>
        <v>9.5656371462516063E-20</v>
      </c>
      <c r="G401">
        <f t="shared" si="55"/>
        <v>7.1019578691695033E-26</v>
      </c>
      <c r="H401">
        <f t="shared" si="55"/>
        <v>0</v>
      </c>
      <c r="I401">
        <f t="shared" si="56"/>
        <v>9.565644248209475E-20</v>
      </c>
      <c r="J401">
        <f t="shared" si="51"/>
        <v>32.142693064030027</v>
      </c>
      <c r="K401">
        <f t="shared" si="57"/>
        <v>1033.152717408444</v>
      </c>
    </row>
    <row r="402" spans="1:11" x14ac:dyDescent="0.25">
      <c r="A402">
        <f t="shared" si="58"/>
        <v>714.49999999998226</v>
      </c>
      <c r="B402">
        <v>365</v>
      </c>
      <c r="C402">
        <f t="shared" si="52"/>
        <v>324.7850096713214</v>
      </c>
      <c r="D402">
        <f t="shared" si="53"/>
        <v>522.55191061127039</v>
      </c>
      <c r="E402">
        <f t="shared" si="54"/>
        <v>40.214990328678596</v>
      </c>
      <c r="F402">
        <f t="shared" si="55"/>
        <v>5.7642478513386796E-20</v>
      </c>
      <c r="G402">
        <f t="shared" si="55"/>
        <v>3.9959353737316295E-26</v>
      </c>
      <c r="H402">
        <f t="shared" si="55"/>
        <v>0</v>
      </c>
      <c r="I402">
        <f t="shared" si="56"/>
        <v>5.7642518472740533E-20</v>
      </c>
      <c r="J402">
        <f t="shared" si="51"/>
        <v>40.214990328678596</v>
      </c>
      <c r="K402">
        <f t="shared" si="57"/>
        <v>1617.245447135713</v>
      </c>
    </row>
    <row r="403" spans="1:11" x14ac:dyDescent="0.25">
      <c r="A403">
        <f t="shared" si="58"/>
        <v>714.54999999998222</v>
      </c>
      <c r="B403">
        <v>331</v>
      </c>
      <c r="C403">
        <f t="shared" si="52"/>
        <v>324.71271240667284</v>
      </c>
      <c r="D403">
        <f t="shared" si="53"/>
        <v>522.50191061127043</v>
      </c>
      <c r="E403">
        <f t="shared" si="54"/>
        <v>6.2872875933271644</v>
      </c>
      <c r="F403">
        <f t="shared" si="55"/>
        <v>3.464559933655301E-20</v>
      </c>
      <c r="G403">
        <f t="shared" si="55"/>
        <v>2.2425157842599805E-26</v>
      </c>
      <c r="H403">
        <f t="shared" si="55"/>
        <v>0</v>
      </c>
      <c r="I403">
        <f t="shared" si="56"/>
        <v>3.4645621761710853E-20</v>
      </c>
      <c r="J403">
        <f t="shared" si="51"/>
        <v>6.2872875933271644</v>
      </c>
      <c r="K403">
        <f t="shared" si="57"/>
        <v>39.52998528120569</v>
      </c>
    </row>
    <row r="404" spans="1:11" x14ac:dyDescent="0.25">
      <c r="A404">
        <f t="shared" si="58"/>
        <v>714.59999999998217</v>
      </c>
      <c r="B404">
        <v>377</v>
      </c>
      <c r="C404">
        <f t="shared" si="52"/>
        <v>324.64041514202404</v>
      </c>
      <c r="D404">
        <f t="shared" si="53"/>
        <v>522.45191061127048</v>
      </c>
      <c r="E404">
        <f t="shared" si="54"/>
        <v>52.35958485797596</v>
      </c>
      <c r="F404">
        <f t="shared" si="55"/>
        <v>2.0769698850693582E-20</v>
      </c>
      <c r="G404">
        <f t="shared" si="55"/>
        <v>1.2552471674308446E-26</v>
      </c>
      <c r="H404">
        <f t="shared" si="55"/>
        <v>0</v>
      </c>
      <c r="I404">
        <f t="shared" si="56"/>
        <v>2.0769711403165254E-20</v>
      </c>
      <c r="J404">
        <f t="shared" si="51"/>
        <v>52.35958485797596</v>
      </c>
      <c r="K404">
        <f t="shared" si="57"/>
        <v>2741.5261264995856</v>
      </c>
    </row>
    <row r="405" spans="1:11" x14ac:dyDescent="0.25">
      <c r="A405">
        <f t="shared" si="58"/>
        <v>714.64999999998213</v>
      </c>
      <c r="B405">
        <v>331</v>
      </c>
      <c r="C405">
        <f t="shared" si="52"/>
        <v>324.56811787737547</v>
      </c>
      <c r="D405">
        <f t="shared" si="53"/>
        <v>522.40191061127052</v>
      </c>
      <c r="E405">
        <f t="shared" si="54"/>
        <v>6.4318821226245291</v>
      </c>
      <c r="F405">
        <f t="shared" si="55"/>
        <v>1.2419068116576537E-20</v>
      </c>
      <c r="G405">
        <f t="shared" si="55"/>
        <v>7.0080901549117132E-27</v>
      </c>
      <c r="H405">
        <f t="shared" si="55"/>
        <v>0</v>
      </c>
      <c r="I405">
        <f t="shared" si="56"/>
        <v>1.2419075124666691E-20</v>
      </c>
      <c r="J405">
        <f t="shared" si="51"/>
        <v>6.4318821226245291</v>
      </c>
      <c r="K405">
        <f t="shared" si="57"/>
        <v>41.369107639337017</v>
      </c>
    </row>
    <row r="406" spans="1:11" x14ac:dyDescent="0.25">
      <c r="A406">
        <f t="shared" si="58"/>
        <v>714.69999999998208</v>
      </c>
      <c r="B406">
        <v>340</v>
      </c>
      <c r="C406">
        <f t="shared" si="52"/>
        <v>324.4958206127269</v>
      </c>
      <c r="D406">
        <f t="shared" si="53"/>
        <v>522.35191061127057</v>
      </c>
      <c r="E406">
        <f t="shared" si="54"/>
        <v>15.504179387273098</v>
      </c>
      <c r="F406">
        <f t="shared" si="55"/>
        <v>7.4066957867310949E-21</v>
      </c>
      <c r="G406">
        <f t="shared" si="55"/>
        <v>3.9025349295933529E-27</v>
      </c>
      <c r="H406">
        <f t="shared" si="55"/>
        <v>0</v>
      </c>
      <c r="I406">
        <f t="shared" si="56"/>
        <v>7.4066996892660238E-21</v>
      </c>
      <c r="J406">
        <f t="shared" si="51"/>
        <v>15.504179387273098</v>
      </c>
      <c r="K406">
        <f t="shared" si="57"/>
        <v>240.37957847274402</v>
      </c>
    </row>
    <row r="407" spans="1:11" x14ac:dyDescent="0.25">
      <c r="A407">
        <f t="shared" si="58"/>
        <v>714.74999999998204</v>
      </c>
      <c r="B407">
        <v>351</v>
      </c>
      <c r="C407">
        <f t="shared" si="52"/>
        <v>324.42352334807811</v>
      </c>
      <c r="D407">
        <f t="shared" si="53"/>
        <v>522.30191061127061</v>
      </c>
      <c r="E407">
        <f t="shared" si="54"/>
        <v>26.576476651921894</v>
      </c>
      <c r="F407">
        <f t="shared" si="55"/>
        <v>4.4059208826709956E-21</v>
      </c>
      <c r="G407">
        <f t="shared" si="55"/>
        <v>2.1675573964095642E-27</v>
      </c>
      <c r="H407">
        <f t="shared" si="55"/>
        <v>0</v>
      </c>
      <c r="I407">
        <f t="shared" si="56"/>
        <v>4.4059230502283922E-21</v>
      </c>
      <c r="J407">
        <f t="shared" si="51"/>
        <v>26.576476651921894</v>
      </c>
      <c r="K407">
        <f t="shared" si="57"/>
        <v>706.3091112301496</v>
      </c>
    </row>
    <row r="408" spans="1:11" x14ac:dyDescent="0.25">
      <c r="A408">
        <f t="shared" si="58"/>
        <v>714.79999999998199</v>
      </c>
      <c r="B408">
        <v>369</v>
      </c>
      <c r="C408">
        <f t="shared" si="52"/>
        <v>324.35122608342954</v>
      </c>
      <c r="D408">
        <f t="shared" si="53"/>
        <v>522.25191061127066</v>
      </c>
      <c r="E408">
        <f t="shared" si="54"/>
        <v>44.648773916570462</v>
      </c>
      <c r="F408">
        <f t="shared" si="55"/>
        <v>2.6141203008441885E-21</v>
      </c>
      <c r="G408">
        <f t="shared" si="55"/>
        <v>1.2008011699888672E-27</v>
      </c>
      <c r="H408">
        <f t="shared" si="55"/>
        <v>0</v>
      </c>
      <c r="I408">
        <f t="shared" si="56"/>
        <v>2.6141215016453585E-21</v>
      </c>
      <c r="J408">
        <f t="shared" si="51"/>
        <v>44.648773916570462</v>
      </c>
      <c r="K408">
        <f t="shared" si="57"/>
        <v>1993.5130122530229</v>
      </c>
    </row>
    <row r="409" spans="1:11" x14ac:dyDescent="0.25">
      <c r="A409">
        <f t="shared" si="58"/>
        <v>714.84999999998195</v>
      </c>
      <c r="B409">
        <v>347</v>
      </c>
      <c r="C409">
        <f t="shared" si="52"/>
        <v>324.27892881878097</v>
      </c>
      <c r="D409">
        <f t="shared" si="53"/>
        <v>522.2019106112707</v>
      </c>
      <c r="E409">
        <f t="shared" si="54"/>
        <v>22.721071181219031</v>
      </c>
      <c r="F409">
        <f t="shared" si="55"/>
        <v>1.5470029218699683E-21</v>
      </c>
      <c r="G409">
        <f t="shared" si="55"/>
        <v>6.6351124430762377E-28</v>
      </c>
      <c r="H409">
        <f t="shared" si="55"/>
        <v>0</v>
      </c>
      <c r="I409">
        <f t="shared" si="56"/>
        <v>1.5470035853812126E-21</v>
      </c>
      <c r="J409">
        <f t="shared" si="51"/>
        <v>22.721071181219031</v>
      </c>
      <c r="K409">
        <f t="shared" si="57"/>
        <v>516.24707562202195</v>
      </c>
    </row>
    <row r="410" spans="1:11" x14ac:dyDescent="0.25">
      <c r="A410">
        <f t="shared" si="58"/>
        <v>714.8999999999819</v>
      </c>
      <c r="B410">
        <v>364</v>
      </c>
      <c r="C410">
        <f t="shared" si="52"/>
        <v>324.20663155413217</v>
      </c>
      <c r="D410">
        <f t="shared" si="53"/>
        <v>522.15191061127075</v>
      </c>
      <c r="E410">
        <f t="shared" si="54"/>
        <v>39.793368445867827</v>
      </c>
      <c r="F410">
        <f t="shared" si="55"/>
        <v>9.1313163047173295E-22</v>
      </c>
      <c r="G410">
        <f t="shared" si="55"/>
        <v>3.6568080176563265E-28</v>
      </c>
      <c r="H410">
        <f t="shared" si="55"/>
        <v>0</v>
      </c>
      <c r="I410">
        <f t="shared" si="56"/>
        <v>9.1313199615253473E-22</v>
      </c>
      <c r="J410">
        <f t="shared" si="51"/>
        <v>39.793368445867827</v>
      </c>
      <c r="K410">
        <f t="shared" si="57"/>
        <v>1583.5121722685892</v>
      </c>
    </row>
    <row r="411" spans="1:11" x14ac:dyDescent="0.25">
      <c r="A411">
        <f t="shared" si="58"/>
        <v>714.94999999998186</v>
      </c>
      <c r="B411">
        <v>350</v>
      </c>
      <c r="C411">
        <f t="shared" si="52"/>
        <v>324.1343342894836</v>
      </c>
      <c r="D411">
        <f t="shared" si="53"/>
        <v>522.1019106112708</v>
      </c>
      <c r="E411">
        <f t="shared" si="54"/>
        <v>25.865665710516396</v>
      </c>
      <c r="F411">
        <f t="shared" si="55"/>
        <v>5.3759141947568659E-22</v>
      </c>
      <c r="G411">
        <f t="shared" si="55"/>
        <v>2.0101697004083136E-28</v>
      </c>
      <c r="H411">
        <f t="shared" si="55"/>
        <v>0</v>
      </c>
      <c r="I411">
        <f t="shared" si="56"/>
        <v>5.3759162049265666E-22</v>
      </c>
      <c r="J411">
        <f t="shared" si="51"/>
        <v>25.865665710516396</v>
      </c>
      <c r="K411">
        <f t="shared" si="57"/>
        <v>669.03266264818365</v>
      </c>
    </row>
    <row r="412" spans="1:11" x14ac:dyDescent="0.25">
      <c r="A412">
        <f t="shared" si="58"/>
        <v>714.99999999998181</v>
      </c>
      <c r="B412">
        <v>325</v>
      </c>
      <c r="C412">
        <f t="shared" si="52"/>
        <v>324.06203702483504</v>
      </c>
      <c r="D412">
        <f t="shared" si="53"/>
        <v>522.05191061127084</v>
      </c>
      <c r="E412">
        <f t="shared" si="54"/>
        <v>0.93796297516496452</v>
      </c>
      <c r="F412">
        <f t="shared" si="55"/>
        <v>3.1568064732083109E-22</v>
      </c>
      <c r="G412">
        <f t="shared" si="55"/>
        <v>1.1021481428715992E-28</v>
      </c>
      <c r="H412">
        <f t="shared" si="55"/>
        <v>0</v>
      </c>
      <c r="I412">
        <f t="shared" si="56"/>
        <v>3.1568075753564537E-22</v>
      </c>
      <c r="J412">
        <f t="shared" si="51"/>
        <v>0.93796297516496452</v>
      </c>
      <c r="K412">
        <f t="shared" si="57"/>
        <v>0.87977454278031186</v>
      </c>
    </row>
    <row r="413" spans="1:11" x14ac:dyDescent="0.25">
      <c r="A413">
        <f t="shared" si="58"/>
        <v>715.04999999998176</v>
      </c>
      <c r="B413">
        <v>358</v>
      </c>
      <c r="C413">
        <f t="shared" si="52"/>
        <v>323.98973976018624</v>
      </c>
      <c r="D413">
        <f t="shared" si="53"/>
        <v>522.00191061127089</v>
      </c>
      <c r="E413">
        <f t="shared" si="54"/>
        <v>34.010260239813761</v>
      </c>
      <c r="F413">
        <f t="shared" si="55"/>
        <v>1.8489291828533091E-22</v>
      </c>
      <c r="G413">
        <f t="shared" si="55"/>
        <v>6.0273153239382612E-29</v>
      </c>
      <c r="H413">
        <f t="shared" si="55"/>
        <v>0</v>
      </c>
      <c r="I413">
        <f t="shared" si="56"/>
        <v>1.8489297855848415E-22</v>
      </c>
      <c r="J413">
        <f t="shared" si="51"/>
        <v>34.010260239813761</v>
      </c>
      <c r="K413">
        <f t="shared" si="57"/>
        <v>1156.6978015798568</v>
      </c>
    </row>
    <row r="414" spans="1:11" x14ac:dyDescent="0.25">
      <c r="A414">
        <f t="shared" si="58"/>
        <v>715.09999999998172</v>
      </c>
      <c r="B414">
        <v>368</v>
      </c>
      <c r="C414">
        <f t="shared" si="52"/>
        <v>323.91744249553767</v>
      </c>
      <c r="D414">
        <f t="shared" si="53"/>
        <v>521.95191061127093</v>
      </c>
      <c r="E414">
        <f t="shared" si="54"/>
        <v>44.082557504462329</v>
      </c>
      <c r="F414">
        <f t="shared" si="55"/>
        <v>1.0801132276460415E-22</v>
      </c>
      <c r="G414">
        <f t="shared" si="55"/>
        <v>3.2876421555716947E-29</v>
      </c>
      <c r="H414">
        <f t="shared" si="55"/>
        <v>0</v>
      </c>
      <c r="I414">
        <f t="shared" si="56"/>
        <v>1.0801135564102571E-22</v>
      </c>
      <c r="J414">
        <f t="shared" si="51"/>
        <v>44.082557504462329</v>
      </c>
      <c r="K414">
        <f t="shared" si="57"/>
        <v>1943.271876134228</v>
      </c>
    </row>
    <row r="415" spans="1:11" x14ac:dyDescent="0.25">
      <c r="A415">
        <f t="shared" si="58"/>
        <v>715.14999999998167</v>
      </c>
      <c r="B415">
        <v>352</v>
      </c>
      <c r="C415">
        <f t="shared" si="52"/>
        <v>323.8451452308891</v>
      </c>
      <c r="D415">
        <f t="shared" si="53"/>
        <v>521.90191061127098</v>
      </c>
      <c r="E415">
        <f t="shared" si="54"/>
        <v>28.154854769110898</v>
      </c>
      <c r="F415">
        <f t="shared" si="55"/>
        <v>6.2935397685026051E-23</v>
      </c>
      <c r="G415">
        <f t="shared" si="55"/>
        <v>1.788635545263148E-29</v>
      </c>
      <c r="H415">
        <f t="shared" si="55"/>
        <v>0</v>
      </c>
      <c r="I415">
        <f t="shared" si="56"/>
        <v>6.2935415571381501E-23</v>
      </c>
      <c r="J415">
        <f t="shared" si="51"/>
        <v>28.154854769110898</v>
      </c>
      <c r="K415">
        <f t="shared" si="57"/>
        <v>792.69584706972671</v>
      </c>
    </row>
    <row r="416" spans="1:11" x14ac:dyDescent="0.25">
      <c r="A416">
        <f t="shared" si="58"/>
        <v>715.19999999998163</v>
      </c>
      <c r="B416">
        <v>359</v>
      </c>
      <c r="C416">
        <f t="shared" si="52"/>
        <v>323.77284796624031</v>
      </c>
      <c r="D416">
        <f t="shared" si="53"/>
        <v>521.85191061127102</v>
      </c>
      <c r="E416">
        <f t="shared" si="54"/>
        <v>35.227152033759694</v>
      </c>
      <c r="F416">
        <f t="shared" si="55"/>
        <v>3.6576097430969688E-23</v>
      </c>
      <c r="G416">
        <f t="shared" si="55"/>
        <v>9.7059011174357935E-30</v>
      </c>
      <c r="H416">
        <f t="shared" si="55"/>
        <v>0</v>
      </c>
      <c r="I416">
        <f t="shared" si="56"/>
        <v>3.6576107136870807E-23</v>
      </c>
      <c r="J416">
        <f t="shared" si="51"/>
        <v>35.227152033759694</v>
      </c>
      <c r="K416">
        <f t="shared" si="57"/>
        <v>1240.9522404096197</v>
      </c>
    </row>
    <row r="417" spans="1:11" x14ac:dyDescent="0.25">
      <c r="A417">
        <f t="shared" si="58"/>
        <v>715.24999999998158</v>
      </c>
      <c r="B417">
        <v>336</v>
      </c>
      <c r="C417">
        <f t="shared" si="52"/>
        <v>323.70055070159174</v>
      </c>
      <c r="D417">
        <f t="shared" si="53"/>
        <v>521.80191061127107</v>
      </c>
      <c r="E417">
        <f t="shared" si="54"/>
        <v>12.299449298408263</v>
      </c>
      <c r="F417">
        <f t="shared" si="55"/>
        <v>2.1201980903183482E-23</v>
      </c>
      <c r="G417">
        <f t="shared" si="55"/>
        <v>5.2532317013644813E-30</v>
      </c>
      <c r="H417">
        <f t="shared" si="55"/>
        <v>0</v>
      </c>
      <c r="I417">
        <f t="shared" si="56"/>
        <v>2.1201986156415183E-23</v>
      </c>
      <c r="J417">
        <f t="shared" si="51"/>
        <v>12.299449298408263</v>
      </c>
      <c r="K417">
        <f t="shared" si="57"/>
        <v>151.2764530441155</v>
      </c>
    </row>
    <row r="418" spans="1:11" x14ac:dyDescent="0.25">
      <c r="A418">
        <f t="shared" si="58"/>
        <v>715.29999999998154</v>
      </c>
      <c r="B418">
        <v>372</v>
      </c>
      <c r="C418">
        <f t="shared" si="52"/>
        <v>323.62825343694317</v>
      </c>
      <c r="D418">
        <f t="shared" si="53"/>
        <v>521.75191061127111</v>
      </c>
      <c r="E418">
        <f t="shared" si="54"/>
        <v>48.371746563056831</v>
      </c>
      <c r="F418">
        <f t="shared" si="55"/>
        <v>1.2258355191178279E-23</v>
      </c>
      <c r="G418">
        <f t="shared" si="55"/>
        <v>2.8359197621566239E-30</v>
      </c>
      <c r="H418">
        <f t="shared" si="55"/>
        <v>0</v>
      </c>
      <c r="I418">
        <f t="shared" si="56"/>
        <v>1.2258358027098041E-23</v>
      </c>
      <c r="J418">
        <f t="shared" si="51"/>
        <v>48.371746563056831</v>
      </c>
      <c r="K418">
        <f t="shared" si="57"/>
        <v>2339.8258655606005</v>
      </c>
    </row>
    <row r="419" spans="1:11" x14ac:dyDescent="0.25">
      <c r="A419">
        <f t="shared" si="58"/>
        <v>715.34999999998149</v>
      </c>
      <c r="B419">
        <v>327</v>
      </c>
      <c r="C419">
        <f t="shared" si="52"/>
        <v>323.55595617229437</v>
      </c>
      <c r="D419">
        <f t="shared" si="53"/>
        <v>521.70191061127116</v>
      </c>
      <c r="E419">
        <f t="shared" si="54"/>
        <v>3.4440438277056273</v>
      </c>
      <c r="F419">
        <f t="shared" si="55"/>
        <v>7.069108570384523E-24</v>
      </c>
      <c r="G419">
        <f t="shared" si="55"/>
        <v>1.5269963897676575E-30</v>
      </c>
      <c r="H419">
        <f t="shared" si="55"/>
        <v>0</v>
      </c>
      <c r="I419">
        <f t="shared" si="56"/>
        <v>7.0691100973809134E-24</v>
      </c>
      <c r="J419">
        <f t="shared" si="51"/>
        <v>3.4440438277056273</v>
      </c>
      <c r="K419">
        <f t="shared" si="57"/>
        <v>11.861437887157228</v>
      </c>
    </row>
    <row r="420" spans="1:11" x14ac:dyDescent="0.25">
      <c r="A420">
        <f t="shared" si="58"/>
        <v>715.39999999998145</v>
      </c>
      <c r="B420">
        <v>356</v>
      </c>
      <c r="C420">
        <f t="shared" si="52"/>
        <v>323.4836589076458</v>
      </c>
      <c r="D420">
        <f t="shared" si="53"/>
        <v>521.65191061127121</v>
      </c>
      <c r="E420">
        <f t="shared" si="54"/>
        <v>32.516341092354196</v>
      </c>
      <c r="F420">
        <f t="shared" si="55"/>
        <v>4.0660600771383886E-24</v>
      </c>
      <c r="G420">
        <f t="shared" si="55"/>
        <v>8.2008481455933493E-31</v>
      </c>
      <c r="H420">
        <f t="shared" si="55"/>
        <v>0</v>
      </c>
      <c r="I420">
        <f t="shared" si="56"/>
        <v>4.0660608972232031E-24</v>
      </c>
      <c r="J420">
        <f t="shared" si="51"/>
        <v>32.516341092354196</v>
      </c>
      <c r="K420">
        <f t="shared" si="57"/>
        <v>1057.312438034322</v>
      </c>
    </row>
    <row r="421" spans="1:11" x14ac:dyDescent="0.25">
      <c r="A421">
        <f t="shared" si="58"/>
        <v>715.4499999999814</v>
      </c>
      <c r="B421">
        <v>367</v>
      </c>
      <c r="C421">
        <f t="shared" si="52"/>
        <v>323.41136164299701</v>
      </c>
      <c r="D421">
        <f t="shared" si="53"/>
        <v>521.60191061127125</v>
      </c>
      <c r="E421">
        <f t="shared" si="54"/>
        <v>43.588638357002992</v>
      </c>
      <c r="F421">
        <f t="shared" si="55"/>
        <v>2.3327039201162935E-24</v>
      </c>
      <c r="G421">
        <f t="shared" si="55"/>
        <v>4.392949580524997E-31</v>
      </c>
      <c r="H421">
        <f t="shared" si="55"/>
        <v>0</v>
      </c>
      <c r="I421">
        <f t="shared" si="56"/>
        <v>2.3327043594112517E-24</v>
      </c>
      <c r="J421">
        <f t="shared" si="51"/>
        <v>43.588638357002992</v>
      </c>
      <c r="K421">
        <f t="shared" si="57"/>
        <v>1899.9693938175924</v>
      </c>
    </row>
    <row r="422" spans="1:11" x14ac:dyDescent="0.25">
      <c r="A422">
        <f t="shared" si="58"/>
        <v>715.49999999998136</v>
      </c>
      <c r="B422">
        <v>313</v>
      </c>
      <c r="C422">
        <f t="shared" si="52"/>
        <v>323.33906437834844</v>
      </c>
      <c r="D422">
        <f t="shared" si="53"/>
        <v>521.5519106112713</v>
      </c>
      <c r="E422">
        <f t="shared" si="54"/>
        <v>-10.339064378348439</v>
      </c>
      <c r="F422">
        <f t="shared" si="55"/>
        <v>1.3348182501923343E-24</v>
      </c>
      <c r="G422">
        <f t="shared" si="55"/>
        <v>2.347093312126072E-31</v>
      </c>
      <c r="H422">
        <f t="shared" si="55"/>
        <v>0</v>
      </c>
      <c r="I422">
        <f t="shared" si="56"/>
        <v>1.3348184849016655E-24</v>
      </c>
      <c r="J422">
        <f t="shared" si="51"/>
        <v>-10.339064378348439</v>
      </c>
      <c r="K422">
        <f t="shared" si="57"/>
        <v>106.8962522196336</v>
      </c>
    </row>
    <row r="423" spans="1:11" x14ac:dyDescent="0.25">
      <c r="A423">
        <f t="shared" si="58"/>
        <v>715.54999999998131</v>
      </c>
      <c r="B423">
        <v>351</v>
      </c>
      <c r="C423">
        <f t="shared" si="52"/>
        <v>323.26676711369987</v>
      </c>
      <c r="D423">
        <f t="shared" si="53"/>
        <v>521.50191061127134</v>
      </c>
      <c r="E423">
        <f t="shared" si="54"/>
        <v>27.733232886300129</v>
      </c>
      <c r="F423">
        <f t="shared" si="55"/>
        <v>7.6183573711302154E-25</v>
      </c>
      <c r="G423">
        <f t="shared" si="55"/>
        <v>1.250780730301196E-31</v>
      </c>
      <c r="H423">
        <f t="shared" si="55"/>
        <v>0</v>
      </c>
      <c r="I423">
        <f t="shared" si="56"/>
        <v>7.618358621910946E-25</v>
      </c>
      <c r="J423">
        <f t="shared" si="51"/>
        <v>27.733232886300129</v>
      </c>
      <c r="K423">
        <f t="shared" si="57"/>
        <v>769.13220632575906</v>
      </c>
    </row>
    <row r="424" spans="1:11" x14ac:dyDescent="0.25">
      <c r="A424">
        <f t="shared" si="58"/>
        <v>715.59999999998126</v>
      </c>
      <c r="B424">
        <v>323</v>
      </c>
      <c r="C424">
        <f t="shared" si="52"/>
        <v>323.19446984905107</v>
      </c>
      <c r="D424">
        <f t="shared" si="53"/>
        <v>521.45191061127139</v>
      </c>
      <c r="E424">
        <f t="shared" si="54"/>
        <v>-0.19446984905107456</v>
      </c>
      <c r="F424">
        <f t="shared" si="55"/>
        <v>4.3368782990662298E-25</v>
      </c>
      <c r="G424">
        <f t="shared" si="55"/>
        <v>6.648270728858825E-32</v>
      </c>
      <c r="H424">
        <f t="shared" si="55"/>
        <v>0</v>
      </c>
      <c r="I424">
        <f t="shared" si="56"/>
        <v>4.3368789638933028E-25</v>
      </c>
      <c r="J424">
        <f t="shared" si="51"/>
        <v>-0.19446984905107456</v>
      </c>
      <c r="K424">
        <f t="shared" si="57"/>
        <v>3.7818522189947724E-2</v>
      </c>
    </row>
    <row r="425" spans="1:11" x14ac:dyDescent="0.25">
      <c r="A425">
        <f t="shared" si="58"/>
        <v>715.64999999998122</v>
      </c>
      <c r="B425">
        <v>365</v>
      </c>
      <c r="C425">
        <f t="shared" si="52"/>
        <v>323.12217258440251</v>
      </c>
      <c r="D425">
        <f t="shared" si="53"/>
        <v>521.40191061127143</v>
      </c>
      <c r="E425">
        <f t="shared" si="54"/>
        <v>41.877827415597494</v>
      </c>
      <c r="F425">
        <f t="shared" si="55"/>
        <v>2.462463590611101E-25</v>
      </c>
      <c r="G425">
        <f t="shared" si="55"/>
        <v>3.5246248554567585E-32</v>
      </c>
      <c r="H425">
        <f t="shared" si="55"/>
        <v>0</v>
      </c>
      <c r="I425">
        <f t="shared" si="56"/>
        <v>2.4624639430735868E-25</v>
      </c>
      <c r="J425">
        <f t="shared" si="51"/>
        <v>41.877827415597494</v>
      </c>
      <c r="K425">
        <f t="shared" si="57"/>
        <v>1753.7524290505692</v>
      </c>
    </row>
    <row r="426" spans="1:11" x14ac:dyDescent="0.25">
      <c r="A426">
        <f t="shared" si="58"/>
        <v>715.69999999998117</v>
      </c>
      <c r="B426">
        <v>307</v>
      </c>
      <c r="C426">
        <f t="shared" si="52"/>
        <v>323.04987531975394</v>
      </c>
      <c r="D426">
        <f t="shared" si="53"/>
        <v>521.35191061127148</v>
      </c>
      <c r="E426">
        <f t="shared" si="54"/>
        <v>-16.049875319753937</v>
      </c>
      <c r="F426">
        <f t="shared" si="55"/>
        <v>1.3945660526319509E-25</v>
      </c>
      <c r="G426">
        <f t="shared" si="55"/>
        <v>1.8637763276991642E-32</v>
      </c>
      <c r="H426">
        <f t="shared" si="55"/>
        <v>0</v>
      </c>
      <c r="I426">
        <f t="shared" si="56"/>
        <v>1.3945662390095837E-25</v>
      </c>
      <c r="J426">
        <f t="shared" si="51"/>
        <v>-16.049875319753937</v>
      </c>
      <c r="K426">
        <f t="shared" si="57"/>
        <v>257.59849777964655</v>
      </c>
    </row>
    <row r="427" spans="1:11" x14ac:dyDescent="0.25">
      <c r="A427">
        <f t="shared" si="58"/>
        <v>715.74999999998113</v>
      </c>
      <c r="B427">
        <v>334</v>
      </c>
      <c r="C427">
        <f t="shared" si="52"/>
        <v>322.97757805510514</v>
      </c>
      <c r="D427">
        <f t="shared" si="53"/>
        <v>521.30191061127152</v>
      </c>
      <c r="E427">
        <f t="shared" si="54"/>
        <v>11.022421944894859</v>
      </c>
      <c r="F427">
        <f t="shared" si="55"/>
        <v>7.8774390044577799E-26</v>
      </c>
      <c r="G427">
        <f t="shared" si="55"/>
        <v>9.8299514265880568E-33</v>
      </c>
      <c r="H427">
        <f t="shared" si="55"/>
        <v>0</v>
      </c>
      <c r="I427">
        <f t="shared" si="56"/>
        <v>7.8774399874529221E-26</v>
      </c>
      <c r="J427">
        <f t="shared" si="51"/>
        <v>11.022421944894859</v>
      </c>
      <c r="K427">
        <f t="shared" si="57"/>
        <v>121.49378553129976</v>
      </c>
    </row>
    <row r="428" spans="1:11" x14ac:dyDescent="0.25">
      <c r="A428">
        <f t="shared" si="58"/>
        <v>715.79999999998108</v>
      </c>
      <c r="B428">
        <v>347</v>
      </c>
      <c r="C428">
        <f t="shared" si="52"/>
        <v>322.90528079045657</v>
      </c>
      <c r="D428">
        <f t="shared" si="53"/>
        <v>521.25191061127157</v>
      </c>
      <c r="E428">
        <f t="shared" si="54"/>
        <v>24.094719209543427</v>
      </c>
      <c r="F428">
        <f t="shared" si="55"/>
        <v>4.4382084677829629E-26</v>
      </c>
      <c r="G428">
        <f t="shared" si="55"/>
        <v>5.1711322036926561E-33</v>
      </c>
      <c r="H428">
        <f t="shared" si="55"/>
        <v>0</v>
      </c>
      <c r="I428">
        <f t="shared" si="56"/>
        <v>4.4382089848961831E-26</v>
      </c>
      <c r="J428">
        <f t="shared" si="51"/>
        <v>24.094719209543427</v>
      </c>
      <c r="K428">
        <f t="shared" si="57"/>
        <v>580.55549378674107</v>
      </c>
    </row>
    <row r="429" spans="1:11" x14ac:dyDescent="0.25">
      <c r="A429">
        <f t="shared" si="58"/>
        <v>715.84999999998104</v>
      </c>
      <c r="B429">
        <v>333</v>
      </c>
      <c r="C429">
        <f t="shared" si="52"/>
        <v>322.832983525808</v>
      </c>
      <c r="D429">
        <f t="shared" si="53"/>
        <v>521.20191061127161</v>
      </c>
      <c r="E429">
        <f t="shared" si="54"/>
        <v>10.167016474191996</v>
      </c>
      <c r="F429">
        <f t="shared" si="55"/>
        <v>2.4940607912627263E-26</v>
      </c>
      <c r="G429">
        <f t="shared" si="55"/>
        <v>2.7132924024687241E-33</v>
      </c>
      <c r="H429">
        <f t="shared" si="55"/>
        <v>0</v>
      </c>
      <c r="I429">
        <f t="shared" si="56"/>
        <v>2.4940610625919665E-26</v>
      </c>
      <c r="J429">
        <f t="shared" si="51"/>
        <v>10.167016474191996</v>
      </c>
      <c r="K429">
        <f t="shared" si="57"/>
        <v>103.36822398649144</v>
      </c>
    </row>
    <row r="430" spans="1:11" x14ac:dyDescent="0.25">
      <c r="A430">
        <f t="shared" si="58"/>
        <v>715.89999999998099</v>
      </c>
      <c r="B430">
        <v>321</v>
      </c>
      <c r="C430">
        <f t="shared" si="52"/>
        <v>322.76068626115921</v>
      </c>
      <c r="D430">
        <f t="shared" si="53"/>
        <v>521.15191061127166</v>
      </c>
      <c r="E430">
        <f t="shared" si="54"/>
        <v>-1.7606862611592078</v>
      </c>
      <c r="F430">
        <f t="shared" si="55"/>
        <v>1.3979223899315641E-26</v>
      </c>
      <c r="G430">
        <f t="shared" si="55"/>
        <v>1.4199865970576075E-33</v>
      </c>
      <c r="H430">
        <f t="shared" si="55"/>
        <v>0</v>
      </c>
      <c r="I430">
        <f t="shared" si="56"/>
        <v>1.3979225319302238E-26</v>
      </c>
      <c r="J430">
        <f t="shared" si="51"/>
        <v>-1.7606862611592078</v>
      </c>
      <c r="K430">
        <f t="shared" si="57"/>
        <v>3.1000161102347898</v>
      </c>
    </row>
    <row r="431" spans="1:11" x14ac:dyDescent="0.25">
      <c r="A431">
        <f t="shared" si="58"/>
        <v>715.94999999998095</v>
      </c>
      <c r="B431">
        <v>310</v>
      </c>
      <c r="C431">
        <f t="shared" si="52"/>
        <v>322.68838899651064</v>
      </c>
      <c r="D431">
        <f t="shared" si="53"/>
        <v>521.10191061127171</v>
      </c>
      <c r="E431">
        <f t="shared" si="54"/>
        <v>-12.688388996510639</v>
      </c>
      <c r="F431">
        <f t="shared" si="55"/>
        <v>7.8151222400072421E-27</v>
      </c>
      <c r="G431">
        <f t="shared" si="55"/>
        <v>7.4122247664922471E-34</v>
      </c>
      <c r="H431">
        <f t="shared" si="55"/>
        <v>0</v>
      </c>
      <c r="I431">
        <f t="shared" si="56"/>
        <v>7.8151229812297193E-27</v>
      </c>
      <c r="J431">
        <f t="shared" si="51"/>
        <v>-12.688388996510639</v>
      </c>
      <c r="K431">
        <f t="shared" si="57"/>
        <v>160.99521532677227</v>
      </c>
    </row>
    <row r="432" spans="1:11" x14ac:dyDescent="0.25">
      <c r="A432">
        <f t="shared" si="58"/>
        <v>715.9999999999809</v>
      </c>
      <c r="B432">
        <v>341</v>
      </c>
      <c r="C432">
        <f t="shared" si="52"/>
        <v>322.61609173186207</v>
      </c>
      <c r="D432">
        <f t="shared" si="53"/>
        <v>521.05191061127175</v>
      </c>
      <c r="E432">
        <f t="shared" si="54"/>
        <v>18.38390826813793</v>
      </c>
      <c r="F432">
        <f t="shared" si="55"/>
        <v>4.3577787684982855E-27</v>
      </c>
      <c r="G432">
        <f t="shared" si="55"/>
        <v>3.85913173650242E-34</v>
      </c>
      <c r="H432">
        <f t="shared" si="55"/>
        <v>0</v>
      </c>
      <c r="I432">
        <f t="shared" si="56"/>
        <v>4.3577791544114594E-27</v>
      </c>
      <c r="J432">
        <f t="shared" si="51"/>
        <v>18.38390826813793</v>
      </c>
      <c r="K432">
        <f t="shared" si="57"/>
        <v>337.9680832113101</v>
      </c>
    </row>
    <row r="433" spans="1:11" x14ac:dyDescent="0.25">
      <c r="A433">
        <f t="shared" si="58"/>
        <v>716.04999999998086</v>
      </c>
      <c r="B433">
        <v>324</v>
      </c>
      <c r="C433">
        <f t="shared" si="52"/>
        <v>322.54379446721327</v>
      </c>
      <c r="D433">
        <f t="shared" si="53"/>
        <v>521.0019106112718</v>
      </c>
      <c r="E433">
        <f t="shared" si="54"/>
        <v>1.4562055327867256</v>
      </c>
      <c r="F433">
        <f t="shared" si="55"/>
        <v>2.4236576291365561E-27</v>
      </c>
      <c r="G433">
        <f t="shared" si="55"/>
        <v>2.004044295033023E-34</v>
      </c>
      <c r="H433">
        <f t="shared" si="55"/>
        <v>0</v>
      </c>
      <c r="I433">
        <f t="shared" si="56"/>
        <v>2.4236578295409857E-27</v>
      </c>
      <c r="J433">
        <f t="shared" si="51"/>
        <v>1.4562055327867256</v>
      </c>
      <c r="K433">
        <f t="shared" si="57"/>
        <v>2.1205345537186715</v>
      </c>
    </row>
    <row r="434" spans="1:11" x14ac:dyDescent="0.25">
      <c r="A434">
        <f t="shared" si="58"/>
        <v>716.09999999998081</v>
      </c>
      <c r="B434">
        <v>325</v>
      </c>
      <c r="C434">
        <f t="shared" si="52"/>
        <v>322.47149720256471</v>
      </c>
      <c r="D434">
        <f t="shared" si="53"/>
        <v>520.95191061127184</v>
      </c>
      <c r="E434">
        <f t="shared" si="54"/>
        <v>2.5285027974352943</v>
      </c>
      <c r="F434">
        <f t="shared" si="55"/>
        <v>1.3444790861777391E-27</v>
      </c>
      <c r="G434">
        <f t="shared" si="55"/>
        <v>1.038010430319252E-34</v>
      </c>
      <c r="H434">
        <f t="shared" si="55"/>
        <v>0</v>
      </c>
      <c r="I434">
        <f t="shared" si="56"/>
        <v>1.3444791899787822E-27</v>
      </c>
      <c r="J434">
        <f t="shared" si="51"/>
        <v>2.5285027974352943</v>
      </c>
      <c r="K434">
        <f t="shared" si="57"/>
        <v>6.3933263966381091</v>
      </c>
    </row>
    <row r="435" spans="1:11" x14ac:dyDescent="0.25">
      <c r="A435">
        <f t="shared" si="58"/>
        <v>716.14999999998076</v>
      </c>
      <c r="B435">
        <v>298</v>
      </c>
      <c r="C435">
        <f t="shared" si="52"/>
        <v>322.39919993791614</v>
      </c>
      <c r="D435">
        <f t="shared" si="53"/>
        <v>520.90191061127189</v>
      </c>
      <c r="E435">
        <f t="shared" si="54"/>
        <v>-24.399199937916137</v>
      </c>
      <c r="F435">
        <f t="shared" si="55"/>
        <v>7.4389822113111901E-28</v>
      </c>
      <c r="G435">
        <f t="shared" si="55"/>
        <v>5.3625679370339084E-35</v>
      </c>
      <c r="H435">
        <f t="shared" si="55"/>
        <v>0</v>
      </c>
      <c r="I435">
        <f t="shared" si="56"/>
        <v>7.4389827475679839E-28</v>
      </c>
      <c r="J435">
        <f t="shared" si="51"/>
        <v>-24.399199937916137</v>
      </c>
      <c r="K435">
        <f t="shared" si="57"/>
        <v>595.32095761040682</v>
      </c>
    </row>
    <row r="436" spans="1:11" x14ac:dyDescent="0.25">
      <c r="A436">
        <f t="shared" si="58"/>
        <v>716.19999999998072</v>
      </c>
      <c r="B436">
        <v>324</v>
      </c>
      <c r="C436">
        <f t="shared" si="52"/>
        <v>322.32690267326734</v>
      </c>
      <c r="D436">
        <f t="shared" si="53"/>
        <v>520.85191061127193</v>
      </c>
      <c r="E436">
        <f t="shared" si="54"/>
        <v>1.673097326732659</v>
      </c>
      <c r="F436">
        <f t="shared" si="55"/>
        <v>4.1053451731367371E-28</v>
      </c>
      <c r="G436">
        <f t="shared" si="55"/>
        <v>2.7632525887080858E-35</v>
      </c>
      <c r="H436">
        <f t="shared" si="55"/>
        <v>0</v>
      </c>
      <c r="I436">
        <f t="shared" si="56"/>
        <v>4.1053454494619964E-28</v>
      </c>
      <c r="J436">
        <f t="shared" si="51"/>
        <v>1.673097326732659</v>
      </c>
      <c r="K436">
        <f t="shared" si="57"/>
        <v>2.7992546647199696</v>
      </c>
    </row>
    <row r="437" spans="1:11" x14ac:dyDescent="0.25">
      <c r="A437">
        <f t="shared" si="58"/>
        <v>716.24999999998067</v>
      </c>
      <c r="B437">
        <v>331</v>
      </c>
      <c r="C437">
        <f t="shared" si="52"/>
        <v>322.25460540861877</v>
      </c>
      <c r="D437">
        <f t="shared" si="53"/>
        <v>520.80191061127198</v>
      </c>
      <c r="E437">
        <f t="shared" si="54"/>
        <v>8.7453945913812277</v>
      </c>
      <c r="F437">
        <f t="shared" si="55"/>
        <v>2.2597610800342134E-28</v>
      </c>
      <c r="G437">
        <f t="shared" si="55"/>
        <v>1.4201854292115367E-35</v>
      </c>
      <c r="H437">
        <f t="shared" si="55"/>
        <v>0</v>
      </c>
      <c r="I437">
        <f t="shared" si="56"/>
        <v>2.2597612220527564E-28</v>
      </c>
      <c r="J437">
        <f t="shared" si="51"/>
        <v>8.7453945913812277</v>
      </c>
      <c r="K437">
        <f t="shared" si="57"/>
        <v>76.481926558960026</v>
      </c>
    </row>
    <row r="438" spans="1:11" x14ac:dyDescent="0.25">
      <c r="A438">
        <f t="shared" si="58"/>
        <v>716.29999999998063</v>
      </c>
      <c r="B438">
        <v>321</v>
      </c>
      <c r="C438">
        <f t="shared" si="52"/>
        <v>322.1823081439702</v>
      </c>
      <c r="D438">
        <f t="shared" si="53"/>
        <v>520.75191061127202</v>
      </c>
      <c r="E438">
        <f t="shared" si="54"/>
        <v>-1.1823081439702037</v>
      </c>
      <c r="F438">
        <f t="shared" si="55"/>
        <v>1.2406579409452075E-28</v>
      </c>
      <c r="G438">
        <f t="shared" si="55"/>
        <v>7.2802485788231333E-36</v>
      </c>
      <c r="H438">
        <f t="shared" si="55"/>
        <v>0</v>
      </c>
      <c r="I438">
        <f t="shared" si="56"/>
        <v>1.2406580137476932E-28</v>
      </c>
      <c r="J438">
        <f t="shared" si="51"/>
        <v>-1.1823081439702037</v>
      </c>
      <c r="K438">
        <f t="shared" si="57"/>
        <v>1.3978525472982679</v>
      </c>
    </row>
    <row r="439" spans="1:11" x14ac:dyDescent="0.25">
      <c r="A439">
        <f t="shared" si="58"/>
        <v>716.34999999998058</v>
      </c>
      <c r="B439">
        <v>315</v>
      </c>
      <c r="C439">
        <f t="shared" si="52"/>
        <v>322.11001087932141</v>
      </c>
      <c r="D439">
        <f t="shared" si="53"/>
        <v>520.70191061127207</v>
      </c>
      <c r="E439">
        <f t="shared" si="54"/>
        <v>-7.1100108793214076</v>
      </c>
      <c r="F439">
        <f t="shared" si="55"/>
        <v>6.7938864410712575E-29</v>
      </c>
      <c r="G439">
        <f t="shared" si="55"/>
        <v>3.7224086828541877E-36</v>
      </c>
      <c r="H439">
        <f t="shared" si="55"/>
        <v>0</v>
      </c>
      <c r="I439">
        <f t="shared" si="56"/>
        <v>6.7938868133121256E-29</v>
      </c>
      <c r="J439">
        <f t="shared" si="51"/>
        <v>-7.1100108793214076</v>
      </c>
      <c r="K439">
        <f t="shared" si="57"/>
        <v>50.552254704068773</v>
      </c>
    </row>
    <row r="440" spans="1:11" x14ac:dyDescent="0.25">
      <c r="A440">
        <f t="shared" si="58"/>
        <v>716.39999999998054</v>
      </c>
      <c r="B440">
        <v>313</v>
      </c>
      <c r="C440">
        <f t="shared" si="52"/>
        <v>322.03771361467284</v>
      </c>
      <c r="D440">
        <f t="shared" si="53"/>
        <v>520.65191061127211</v>
      </c>
      <c r="E440">
        <f t="shared" si="54"/>
        <v>-9.037713614672839</v>
      </c>
      <c r="F440">
        <f t="shared" si="55"/>
        <v>3.7107457255939499E-29</v>
      </c>
      <c r="G440">
        <f t="shared" si="55"/>
        <v>1.8983600488067017E-36</v>
      </c>
      <c r="H440">
        <f t="shared" si="55"/>
        <v>0</v>
      </c>
      <c r="I440">
        <f t="shared" si="56"/>
        <v>3.7107459154299549E-29</v>
      </c>
      <c r="J440">
        <f t="shared" si="51"/>
        <v>-9.037713614672839</v>
      </c>
      <c r="K440">
        <f t="shared" si="57"/>
        <v>81.680267380842793</v>
      </c>
    </row>
    <row r="441" spans="1:11" x14ac:dyDescent="0.25">
      <c r="A441">
        <f t="shared" si="58"/>
        <v>716.44999999998049</v>
      </c>
      <c r="B441">
        <v>351</v>
      </c>
      <c r="C441">
        <f t="shared" si="52"/>
        <v>321.96541635002427</v>
      </c>
      <c r="D441">
        <f t="shared" si="53"/>
        <v>520.60191061127216</v>
      </c>
      <c r="E441">
        <f t="shared" si="54"/>
        <v>29.03458364997573</v>
      </c>
      <c r="F441">
        <f t="shared" si="55"/>
        <v>2.0215328217028127E-29</v>
      </c>
      <c r="G441">
        <f t="shared" si="55"/>
        <v>9.656279039260391E-37</v>
      </c>
      <c r="H441">
        <f t="shared" si="55"/>
        <v>0</v>
      </c>
      <c r="I441">
        <f t="shared" si="56"/>
        <v>2.021532918265603E-29</v>
      </c>
      <c r="J441">
        <f t="shared" si="51"/>
        <v>29.03458364997573</v>
      </c>
      <c r="K441">
        <f t="shared" si="57"/>
        <v>843.00704772743802</v>
      </c>
    </row>
    <row r="442" spans="1:11" x14ac:dyDescent="0.25">
      <c r="A442">
        <f t="shared" si="58"/>
        <v>716.49999999998045</v>
      </c>
      <c r="B442">
        <v>321</v>
      </c>
      <c r="C442">
        <f t="shared" si="52"/>
        <v>321.89311908537547</v>
      </c>
      <c r="D442">
        <f t="shared" si="53"/>
        <v>520.55191061127221</v>
      </c>
      <c r="E442">
        <f t="shared" si="54"/>
        <v>-0.89311908537547424</v>
      </c>
      <c r="F442">
        <f t="shared" si="55"/>
        <v>1.0984418899286973E-29</v>
      </c>
      <c r="G442">
        <f t="shared" si="55"/>
        <v>4.8991159407455587E-37</v>
      </c>
      <c r="H442">
        <f t="shared" si="55"/>
        <v>0</v>
      </c>
      <c r="I442">
        <f t="shared" si="56"/>
        <v>1.0984419389198567E-29</v>
      </c>
      <c r="J442">
        <f t="shared" si="51"/>
        <v>-0.89311908537547424</v>
      </c>
      <c r="K442">
        <f t="shared" si="57"/>
        <v>0.79766170066192366</v>
      </c>
    </row>
    <row r="443" spans="1:11" x14ac:dyDescent="0.25">
      <c r="A443">
        <f t="shared" si="58"/>
        <v>716.5499999999804</v>
      </c>
      <c r="B443">
        <v>311</v>
      </c>
      <c r="C443">
        <f t="shared" si="52"/>
        <v>321.82082182072691</v>
      </c>
      <c r="D443">
        <f t="shared" si="53"/>
        <v>520.50191061127225</v>
      </c>
      <c r="E443">
        <f t="shared" si="54"/>
        <v>-10.820821820726906</v>
      </c>
      <c r="F443">
        <f t="shared" si="55"/>
        <v>5.9531944074570923E-30</v>
      </c>
      <c r="G443">
        <f t="shared" si="55"/>
        <v>2.4791472142214358E-37</v>
      </c>
      <c r="H443">
        <f t="shared" si="55"/>
        <v>0</v>
      </c>
      <c r="I443">
        <f t="shared" si="56"/>
        <v>5.9531946553718136E-30</v>
      </c>
      <c r="J443">
        <f t="shared" si="51"/>
        <v>-10.820821820726906</v>
      </c>
      <c r="K443">
        <f t="shared" si="57"/>
        <v>117.09018487591955</v>
      </c>
    </row>
    <row r="444" spans="1:11" x14ac:dyDescent="0.25">
      <c r="A444">
        <f t="shared" si="58"/>
        <v>716.59999999998035</v>
      </c>
      <c r="B444">
        <v>369</v>
      </c>
      <c r="C444">
        <f t="shared" si="52"/>
        <v>321.74852455607811</v>
      </c>
      <c r="D444">
        <f t="shared" si="53"/>
        <v>520.4519106112723</v>
      </c>
      <c r="E444">
        <f t="shared" si="54"/>
        <v>47.25147544392189</v>
      </c>
      <c r="F444">
        <f t="shared" si="55"/>
        <v>3.2181014583582893E-30</v>
      </c>
      <c r="G444">
        <f t="shared" si="55"/>
        <v>1.251306221708282E-37</v>
      </c>
      <c r="H444">
        <f t="shared" si="55"/>
        <v>0</v>
      </c>
      <c r="I444">
        <f t="shared" si="56"/>
        <v>3.2181015834889116E-30</v>
      </c>
      <c r="J444">
        <f t="shared" si="51"/>
        <v>47.25147544392189</v>
      </c>
      <c r="K444">
        <f t="shared" si="57"/>
        <v>2232.7019316275532</v>
      </c>
    </row>
    <row r="445" spans="1:11" x14ac:dyDescent="0.25">
      <c r="A445">
        <f t="shared" si="58"/>
        <v>716.64999999998031</v>
      </c>
      <c r="B445">
        <v>315</v>
      </c>
      <c r="C445">
        <f t="shared" si="52"/>
        <v>321.67622729142954</v>
      </c>
      <c r="D445">
        <f t="shared" si="53"/>
        <v>520.40191061127234</v>
      </c>
      <c r="E445">
        <f t="shared" si="54"/>
        <v>-6.6762272914295409</v>
      </c>
      <c r="F445">
        <f t="shared" si="55"/>
        <v>1.7351063047473371E-30</v>
      </c>
      <c r="G445">
        <f t="shared" si="55"/>
        <v>6.2994347261749536E-38</v>
      </c>
      <c r="H445">
        <f t="shared" si="55"/>
        <v>0</v>
      </c>
      <c r="I445">
        <f t="shared" si="56"/>
        <v>1.7351063677416845E-30</v>
      </c>
      <c r="J445">
        <f t="shared" si="51"/>
        <v>-6.6762272914295409</v>
      </c>
      <c r="K445">
        <f t="shared" si="57"/>
        <v>44.572010846828626</v>
      </c>
    </row>
    <row r="446" spans="1:11" x14ac:dyDescent="0.25">
      <c r="A446">
        <f t="shared" si="58"/>
        <v>716.69999999998026</v>
      </c>
      <c r="B446">
        <v>362</v>
      </c>
      <c r="C446">
        <f t="shared" si="52"/>
        <v>321.60393002678097</v>
      </c>
      <c r="D446">
        <f t="shared" si="53"/>
        <v>520.35191061127239</v>
      </c>
      <c r="E446">
        <f t="shared" si="54"/>
        <v>40.396069973219028</v>
      </c>
      <c r="F446">
        <f t="shared" si="55"/>
        <v>9.3310202562844635E-31</v>
      </c>
      <c r="G446">
        <f t="shared" si="55"/>
        <v>3.1631242020121677E-38</v>
      </c>
      <c r="H446">
        <f t="shared" si="55"/>
        <v>0</v>
      </c>
      <c r="I446">
        <f t="shared" si="56"/>
        <v>9.3310205725968841E-31</v>
      </c>
      <c r="J446">
        <f t="shared" si="51"/>
        <v>40.396069973219028</v>
      </c>
      <c r="K446">
        <f t="shared" si="57"/>
        <v>1631.842469281208</v>
      </c>
    </row>
    <row r="447" spans="1:11" x14ac:dyDescent="0.25">
      <c r="A447">
        <f t="shared" si="58"/>
        <v>716.74999999998022</v>
      </c>
      <c r="B447">
        <v>346</v>
      </c>
      <c r="C447">
        <f t="shared" si="52"/>
        <v>321.53163276213218</v>
      </c>
      <c r="D447">
        <f t="shared" si="53"/>
        <v>520.30191061127243</v>
      </c>
      <c r="E447">
        <f t="shared" si="54"/>
        <v>24.468367237867824</v>
      </c>
      <c r="F447">
        <f t="shared" si="55"/>
        <v>5.0050551264956289E-31</v>
      </c>
      <c r="G447">
        <f t="shared" si="55"/>
        <v>1.5841912077745226E-38</v>
      </c>
      <c r="H447">
        <f t="shared" si="55"/>
        <v>0</v>
      </c>
      <c r="I447">
        <f t="shared" si="56"/>
        <v>5.0050552849147499E-31</v>
      </c>
      <c r="J447">
        <f t="shared" si="51"/>
        <v>24.468367237867824</v>
      </c>
      <c r="K447">
        <f t="shared" si="57"/>
        <v>598.70099528716344</v>
      </c>
    </row>
    <row r="448" spans="1:11" x14ac:dyDescent="0.25">
      <c r="A448">
        <f t="shared" si="58"/>
        <v>716.79999999998017</v>
      </c>
      <c r="B448">
        <v>364</v>
      </c>
      <c r="C448">
        <f t="shared" si="52"/>
        <v>321.45933549748361</v>
      </c>
      <c r="D448">
        <f t="shared" si="53"/>
        <v>520.25191061127248</v>
      </c>
      <c r="E448">
        <f t="shared" si="54"/>
        <v>42.540664502516393</v>
      </c>
      <c r="F448">
        <f t="shared" si="55"/>
        <v>2.6777207678319114E-31</v>
      </c>
      <c r="G448">
        <f t="shared" si="55"/>
        <v>7.9136281736639557E-39</v>
      </c>
      <c r="H448">
        <f t="shared" si="55"/>
        <v>0</v>
      </c>
      <c r="I448">
        <f t="shared" si="56"/>
        <v>2.6777208469681932E-31</v>
      </c>
      <c r="J448">
        <f t="shared" si="51"/>
        <v>42.540664502516393</v>
      </c>
      <c r="K448">
        <f t="shared" si="57"/>
        <v>1809.7081363156583</v>
      </c>
    </row>
    <row r="449" spans="1:11" x14ac:dyDescent="0.25">
      <c r="A449">
        <f t="shared" si="58"/>
        <v>716.84999999998013</v>
      </c>
      <c r="B449">
        <v>316</v>
      </c>
      <c r="C449">
        <f t="shared" si="52"/>
        <v>321.38703823283504</v>
      </c>
      <c r="D449">
        <f t="shared" si="53"/>
        <v>520.20191061127252</v>
      </c>
      <c r="E449">
        <f t="shared" si="54"/>
        <v>-5.3870382328350388</v>
      </c>
      <c r="F449">
        <f t="shared" si="55"/>
        <v>1.4288886851271738E-31</v>
      </c>
      <c r="G449">
        <f t="shared" si="55"/>
        <v>3.9429418453397421E-39</v>
      </c>
      <c r="H449">
        <f t="shared" si="55"/>
        <v>0</v>
      </c>
      <c r="I449">
        <f t="shared" si="56"/>
        <v>1.4288887245565922E-31</v>
      </c>
      <c r="J449">
        <f t="shared" si="51"/>
        <v>-5.3870382328350388</v>
      </c>
      <c r="K449">
        <f t="shared" si="57"/>
        <v>29.020180922026459</v>
      </c>
    </row>
    <row r="450" spans="1:11" x14ac:dyDescent="0.25">
      <c r="A450">
        <f t="shared" si="58"/>
        <v>716.89999999998008</v>
      </c>
      <c r="B450">
        <v>331</v>
      </c>
      <c r="C450">
        <f t="shared" si="52"/>
        <v>321.31474096818624</v>
      </c>
      <c r="D450">
        <f t="shared" si="53"/>
        <v>520.15191061127257</v>
      </c>
      <c r="E450">
        <f t="shared" si="54"/>
        <v>9.6852590318137572</v>
      </c>
      <c r="F450">
        <f t="shared" si="55"/>
        <v>7.6051572133404679E-32</v>
      </c>
      <c r="G450">
        <f t="shared" si="55"/>
        <v>1.9594843138455381E-39</v>
      </c>
      <c r="H450">
        <f t="shared" si="55"/>
        <v>0</v>
      </c>
      <c r="I450">
        <f t="shared" si="56"/>
        <v>7.6051574092888995E-32</v>
      </c>
      <c r="J450">
        <f t="shared" si="51"/>
        <v>9.6852590318137572</v>
      </c>
      <c r="K450">
        <f t="shared" si="57"/>
        <v>93.804242513329953</v>
      </c>
    </row>
    <row r="451" spans="1:11" x14ac:dyDescent="0.25">
      <c r="A451">
        <f t="shared" si="58"/>
        <v>716.94999999998004</v>
      </c>
      <c r="B451">
        <v>340</v>
      </c>
      <c r="C451">
        <f t="shared" si="52"/>
        <v>321.24244370353767</v>
      </c>
      <c r="D451">
        <f t="shared" si="53"/>
        <v>520.10191061127261</v>
      </c>
      <c r="E451">
        <f t="shared" si="54"/>
        <v>18.757556296462326</v>
      </c>
      <c r="F451">
        <f t="shared" si="55"/>
        <v>4.0373340433863908E-32</v>
      </c>
      <c r="G451">
        <f t="shared" si="55"/>
        <v>9.7126983145144212E-40</v>
      </c>
      <c r="H451">
        <f t="shared" si="55"/>
        <v>0</v>
      </c>
      <c r="I451">
        <f t="shared" si="56"/>
        <v>4.0373341405133739E-32</v>
      </c>
      <c r="J451">
        <f t="shared" si="51"/>
        <v>18.757556296462326</v>
      </c>
      <c r="K451">
        <f t="shared" si="57"/>
        <v>351.84591821495343</v>
      </c>
    </row>
    <row r="452" spans="1:11" x14ac:dyDescent="0.25">
      <c r="A452">
        <f t="shared" si="58"/>
        <v>716.99999999997999</v>
      </c>
      <c r="B452">
        <v>333</v>
      </c>
      <c r="C452">
        <f t="shared" si="52"/>
        <v>321.17014643888911</v>
      </c>
      <c r="D452">
        <f t="shared" si="53"/>
        <v>520.05191061127266</v>
      </c>
      <c r="E452">
        <f t="shared" si="54"/>
        <v>11.829853561110895</v>
      </c>
      <c r="F452">
        <f t="shared" si="55"/>
        <v>2.1377546515749371E-32</v>
      </c>
      <c r="G452">
        <f t="shared" si="55"/>
        <v>4.8019175202980929E-40</v>
      </c>
      <c r="H452">
        <f t="shared" si="55"/>
        <v>0</v>
      </c>
      <c r="I452">
        <f t="shared" si="56"/>
        <v>2.1377546995941123E-32</v>
      </c>
      <c r="J452">
        <f t="shared" si="51"/>
        <v>11.829853561110895</v>
      </c>
      <c r="K452">
        <f t="shared" si="57"/>
        <v>139.9454352773281</v>
      </c>
    </row>
    <row r="453" spans="1:11" x14ac:dyDescent="0.25">
      <c r="A453">
        <f t="shared" si="58"/>
        <v>717.04999999997995</v>
      </c>
      <c r="B453">
        <v>334</v>
      </c>
      <c r="C453">
        <f t="shared" ref="C453:C512" si="59">$N$12*A453+$O$12</f>
        <v>321.09784917424031</v>
      </c>
      <c r="D453">
        <f t="shared" ref="D453:D512" si="60">1253.6-A453-$L$5</f>
        <v>520.00191061127271</v>
      </c>
      <c r="E453">
        <f t="shared" ref="E453:E512" si="61">B453-C453</f>
        <v>12.902150825759691</v>
      </c>
      <c r="F453">
        <f t="shared" si="55"/>
        <v>1.1290098346679475E-32</v>
      </c>
      <c r="G453">
        <f t="shared" si="55"/>
        <v>2.3679153978969947E-40</v>
      </c>
      <c r="H453">
        <f t="shared" si="55"/>
        <v>0</v>
      </c>
      <c r="I453">
        <f t="shared" si="56"/>
        <v>1.1290098583471015E-32</v>
      </c>
      <c r="J453">
        <f t="shared" si="51"/>
        <v>12.902150825759691</v>
      </c>
      <c r="K453">
        <f t="shared" si="57"/>
        <v>166.46549593065146</v>
      </c>
    </row>
    <row r="454" spans="1:11" x14ac:dyDescent="0.25">
      <c r="A454">
        <f t="shared" si="58"/>
        <v>717.0999999999799</v>
      </c>
      <c r="B454">
        <v>310</v>
      </c>
      <c r="C454">
        <f t="shared" si="59"/>
        <v>321.02555190959174</v>
      </c>
      <c r="D454">
        <f t="shared" si="60"/>
        <v>519.95191061127275</v>
      </c>
      <c r="E454">
        <f t="shared" si="61"/>
        <v>-11.025551909591741</v>
      </c>
      <c r="F454">
        <f t="shared" ref="F454:H512" si="62">F$5*EXP(-(($D454-F$6)^2)/(2*F$7^2))</f>
        <v>5.9472237571345911E-33</v>
      </c>
      <c r="G454">
        <f t="shared" si="62"/>
        <v>1.1646471164397214E-40</v>
      </c>
      <c r="H454">
        <f t="shared" si="62"/>
        <v>0</v>
      </c>
      <c r="I454">
        <f t="shared" si="56"/>
        <v>5.9472238735993029E-33</v>
      </c>
      <c r="J454">
        <f t="shared" si="51"/>
        <v>-11.025551909591741</v>
      </c>
      <c r="K454">
        <f t="shared" si="57"/>
        <v>121.56279491110207</v>
      </c>
    </row>
    <row r="455" spans="1:11" x14ac:dyDescent="0.25">
      <c r="A455">
        <f t="shared" si="58"/>
        <v>717.14999999997985</v>
      </c>
      <c r="B455">
        <v>303</v>
      </c>
      <c r="C455">
        <f t="shared" si="59"/>
        <v>320.95325464494317</v>
      </c>
      <c r="D455">
        <f t="shared" si="60"/>
        <v>519.9019106112728</v>
      </c>
      <c r="E455">
        <f t="shared" si="61"/>
        <v>-17.953254644943172</v>
      </c>
      <c r="F455">
        <f t="shared" si="62"/>
        <v>3.1246941969267569E-33</v>
      </c>
      <c r="G455">
        <f t="shared" si="62"/>
        <v>5.7134603590864877E-41</v>
      </c>
      <c r="H455">
        <f t="shared" si="62"/>
        <v>0</v>
      </c>
      <c r="I455">
        <f t="shared" si="56"/>
        <v>3.1246942540613607E-33</v>
      </c>
      <c r="J455">
        <f t="shared" si="51"/>
        <v>-17.953254644943172</v>
      </c>
      <c r="K455">
        <f t="shared" si="57"/>
        <v>322.31935234617356</v>
      </c>
    </row>
    <row r="456" spans="1:11" x14ac:dyDescent="0.25">
      <c r="A456">
        <f t="shared" si="58"/>
        <v>717.19999999997981</v>
      </c>
      <c r="B456">
        <v>305</v>
      </c>
      <c r="C456">
        <f t="shared" si="59"/>
        <v>320.88095738029438</v>
      </c>
      <c r="D456">
        <f t="shared" si="60"/>
        <v>519.85191061127284</v>
      </c>
      <c r="E456">
        <f t="shared" si="61"/>
        <v>-15.880957380294376</v>
      </c>
      <c r="F456">
        <f t="shared" si="62"/>
        <v>1.6374854576165297E-33</v>
      </c>
      <c r="G456">
        <f t="shared" si="62"/>
        <v>2.7956369372974117E-41</v>
      </c>
      <c r="H456">
        <f t="shared" si="62"/>
        <v>0</v>
      </c>
      <c r="I456">
        <f t="shared" si="56"/>
        <v>1.637485485572899E-33</v>
      </c>
      <c r="J456">
        <f t="shared" si="51"/>
        <v>-15.880957380294376</v>
      </c>
      <c r="K456">
        <f t="shared" si="57"/>
        <v>252.20480731472642</v>
      </c>
    </row>
    <row r="457" spans="1:11" x14ac:dyDescent="0.25">
      <c r="A457">
        <f t="shared" si="58"/>
        <v>717.24999999997976</v>
      </c>
      <c r="B457">
        <v>341</v>
      </c>
      <c r="C457">
        <f t="shared" si="59"/>
        <v>320.80866011564581</v>
      </c>
      <c r="D457">
        <f t="shared" si="60"/>
        <v>519.80191061127289</v>
      </c>
      <c r="E457">
        <f t="shared" si="61"/>
        <v>20.191339884354193</v>
      </c>
      <c r="F457">
        <f t="shared" si="62"/>
        <v>8.5590205929964399E-34</v>
      </c>
      <c r="G457">
        <f t="shared" si="62"/>
        <v>1.3643915153488309E-41</v>
      </c>
      <c r="H457">
        <f t="shared" si="62"/>
        <v>0</v>
      </c>
      <c r="I457">
        <f t="shared" si="56"/>
        <v>8.5590207294355908E-34</v>
      </c>
      <c r="J457">
        <f t="shared" si="51"/>
        <v>20.191339884354193</v>
      </c>
      <c r="K457">
        <f t="shared" si="57"/>
        <v>407.69020632551241</v>
      </c>
    </row>
    <row r="458" spans="1:11" x14ac:dyDescent="0.25">
      <c r="A458">
        <f t="shared" si="58"/>
        <v>717.29999999997972</v>
      </c>
      <c r="B458">
        <v>319</v>
      </c>
      <c r="C458">
        <f t="shared" si="59"/>
        <v>320.73636285099724</v>
      </c>
      <c r="D458">
        <f t="shared" si="60"/>
        <v>519.75191061127293</v>
      </c>
      <c r="E458">
        <f t="shared" si="61"/>
        <v>-1.7363628509972386</v>
      </c>
      <c r="F458">
        <f t="shared" si="62"/>
        <v>4.4621830224724181E-34</v>
      </c>
      <c r="G458">
        <f t="shared" si="62"/>
        <v>6.6416186989406782E-42</v>
      </c>
      <c r="H458">
        <f t="shared" si="62"/>
        <v>0</v>
      </c>
      <c r="I458">
        <f t="shared" si="56"/>
        <v>4.4621830888886053E-34</v>
      </c>
      <c r="J458">
        <f t="shared" si="51"/>
        <v>-1.7363628509972386</v>
      </c>
      <c r="K458">
        <f t="shared" si="57"/>
        <v>3.0149559503232588</v>
      </c>
    </row>
    <row r="459" spans="1:11" x14ac:dyDescent="0.25">
      <c r="A459">
        <f t="shared" si="58"/>
        <v>717.34999999997967</v>
      </c>
      <c r="B459">
        <v>336</v>
      </c>
      <c r="C459">
        <f t="shared" si="59"/>
        <v>320.66406558634844</v>
      </c>
      <c r="D459">
        <f t="shared" si="60"/>
        <v>519.70191061127298</v>
      </c>
      <c r="E459">
        <f t="shared" si="61"/>
        <v>15.335934413651557</v>
      </c>
      <c r="F459">
        <f t="shared" si="62"/>
        <v>2.3203172906657658E-34</v>
      </c>
      <c r="G459">
        <f t="shared" si="62"/>
        <v>3.2246720707065477E-42</v>
      </c>
      <c r="H459">
        <f t="shared" si="62"/>
        <v>0</v>
      </c>
      <c r="I459">
        <f t="shared" si="56"/>
        <v>2.3203173229124864E-34</v>
      </c>
      <c r="J459">
        <f t="shared" si="51"/>
        <v>15.335934413651557</v>
      </c>
      <c r="K459">
        <f t="shared" si="57"/>
        <v>235.19088433982213</v>
      </c>
    </row>
    <row r="460" spans="1:11" x14ac:dyDescent="0.25">
      <c r="A460">
        <f t="shared" si="58"/>
        <v>717.39999999997963</v>
      </c>
      <c r="B460">
        <v>353</v>
      </c>
      <c r="C460">
        <f t="shared" si="59"/>
        <v>320.59176832169987</v>
      </c>
      <c r="D460">
        <f t="shared" si="60"/>
        <v>519.65191061127302</v>
      </c>
      <c r="E460">
        <f t="shared" si="61"/>
        <v>32.408231678300126</v>
      </c>
      <c r="F460">
        <f t="shared" si="62"/>
        <v>1.2034389452051836E-34</v>
      </c>
      <c r="G460">
        <f t="shared" si="62"/>
        <v>1.5616146053589606E-42</v>
      </c>
      <c r="H460">
        <f t="shared" si="62"/>
        <v>0</v>
      </c>
      <c r="I460">
        <f t="shared" si="56"/>
        <v>1.2034389608213297E-34</v>
      </c>
      <c r="J460">
        <f t="shared" ref="J460:J512" si="63">E460-I460</f>
        <v>32.408231678300126</v>
      </c>
      <c r="K460">
        <f t="shared" si="57"/>
        <v>1050.2934805143759</v>
      </c>
    </row>
    <row r="461" spans="1:11" x14ac:dyDescent="0.25">
      <c r="A461">
        <f t="shared" si="58"/>
        <v>717.44999999997958</v>
      </c>
      <c r="B461">
        <v>350</v>
      </c>
      <c r="C461">
        <f t="shared" si="59"/>
        <v>320.51947105705131</v>
      </c>
      <c r="D461">
        <f t="shared" si="60"/>
        <v>519.60191061127307</v>
      </c>
      <c r="E461">
        <f t="shared" si="61"/>
        <v>29.480528942948695</v>
      </c>
      <c r="F461">
        <f t="shared" si="62"/>
        <v>6.225545850508161E-35</v>
      </c>
      <c r="G461">
        <f t="shared" si="62"/>
        <v>7.5429088017948879E-43</v>
      </c>
      <c r="H461">
        <f t="shared" si="62"/>
        <v>0</v>
      </c>
      <c r="I461">
        <f t="shared" ref="I461:I512" si="64">F461+G461+H461</f>
        <v>6.2255459259372493E-35</v>
      </c>
      <c r="J461">
        <f t="shared" si="63"/>
        <v>29.480528942948695</v>
      </c>
      <c r="K461">
        <f t="shared" ref="K461:K512" si="65">(J461)^2</f>
        <v>869.10158675603566</v>
      </c>
    </row>
    <row r="462" spans="1:11" x14ac:dyDescent="0.25">
      <c r="A462">
        <f t="shared" ref="A462:A512" si="66">A461+$B$7</f>
        <v>717.49999999997954</v>
      </c>
      <c r="B462">
        <v>350</v>
      </c>
      <c r="C462">
        <f t="shared" si="59"/>
        <v>320.44717379240251</v>
      </c>
      <c r="D462">
        <f t="shared" si="60"/>
        <v>519.55191061127312</v>
      </c>
      <c r="E462">
        <f t="shared" si="61"/>
        <v>29.552826207597491</v>
      </c>
      <c r="F462">
        <f t="shared" si="62"/>
        <v>3.2122363981061477E-35</v>
      </c>
      <c r="G462">
        <f t="shared" si="62"/>
        <v>3.6339633270661721E-43</v>
      </c>
      <c r="H462">
        <f t="shared" si="62"/>
        <v>0</v>
      </c>
      <c r="I462">
        <f t="shared" si="64"/>
        <v>3.2122364344457811E-35</v>
      </c>
      <c r="J462">
        <f t="shared" si="63"/>
        <v>29.552826207597491</v>
      </c>
      <c r="K462">
        <f t="shared" si="65"/>
        <v>873.36953685646108</v>
      </c>
    </row>
    <row r="463" spans="1:11" x14ac:dyDescent="0.25">
      <c r="A463">
        <f t="shared" si="66"/>
        <v>717.54999999997949</v>
      </c>
      <c r="B463">
        <v>348</v>
      </c>
      <c r="C463">
        <f t="shared" si="59"/>
        <v>320.37487652775394</v>
      </c>
      <c r="D463">
        <f t="shared" si="60"/>
        <v>519.50191061127316</v>
      </c>
      <c r="E463">
        <f t="shared" si="61"/>
        <v>27.625123472246059</v>
      </c>
      <c r="F463">
        <f t="shared" si="62"/>
        <v>1.6531575705521596E-35</v>
      </c>
      <c r="G463">
        <f t="shared" si="62"/>
        <v>1.7462198158167153E-43</v>
      </c>
      <c r="H463">
        <f t="shared" si="62"/>
        <v>0</v>
      </c>
      <c r="I463">
        <f t="shared" si="64"/>
        <v>1.6531575880143578E-35</v>
      </c>
      <c r="J463">
        <f t="shared" si="63"/>
        <v>27.625123472246059</v>
      </c>
      <c r="K463">
        <f t="shared" si="65"/>
        <v>763.14744685684013</v>
      </c>
    </row>
    <row r="464" spans="1:11" x14ac:dyDescent="0.25">
      <c r="A464">
        <f t="shared" si="66"/>
        <v>717.59999999997945</v>
      </c>
      <c r="B464">
        <v>305</v>
      </c>
      <c r="C464">
        <f t="shared" si="59"/>
        <v>320.30257926310537</v>
      </c>
      <c r="D464">
        <f t="shared" si="60"/>
        <v>519.45191061127321</v>
      </c>
      <c r="E464">
        <f t="shared" si="61"/>
        <v>-15.302579263105372</v>
      </c>
      <c r="F464">
        <f t="shared" si="62"/>
        <v>8.4858957164356367E-36</v>
      </c>
      <c r="G464">
        <f t="shared" si="62"/>
        <v>8.3693932205545023E-44</v>
      </c>
      <c r="H464">
        <f t="shared" si="62"/>
        <v>0</v>
      </c>
      <c r="I464">
        <f t="shared" si="64"/>
        <v>8.4858958001295685E-36</v>
      </c>
      <c r="J464">
        <f t="shared" si="63"/>
        <v>-15.302579263105372</v>
      </c>
      <c r="K464">
        <f t="shared" si="65"/>
        <v>234.16893210362255</v>
      </c>
    </row>
    <row r="465" spans="1:11" x14ac:dyDescent="0.25">
      <c r="A465">
        <f t="shared" si="66"/>
        <v>717.6499999999794</v>
      </c>
      <c r="B465">
        <v>303</v>
      </c>
      <c r="C465">
        <f t="shared" si="59"/>
        <v>320.23028199845658</v>
      </c>
      <c r="D465">
        <f t="shared" si="60"/>
        <v>519.40191061127325</v>
      </c>
      <c r="E465">
        <f t="shared" si="61"/>
        <v>-17.230281998456576</v>
      </c>
      <c r="F465">
        <f t="shared" si="62"/>
        <v>4.3446802443669357E-36</v>
      </c>
      <c r="G465">
        <f t="shared" si="62"/>
        <v>4.0009739355941697E-44</v>
      </c>
      <c r="H465">
        <f t="shared" si="62"/>
        <v>0</v>
      </c>
      <c r="I465">
        <f t="shared" si="64"/>
        <v>4.3446802843766752E-36</v>
      </c>
      <c r="J465">
        <f t="shared" si="63"/>
        <v>-17.230281998456576</v>
      </c>
      <c r="K465">
        <f t="shared" si="65"/>
        <v>296.88261774633673</v>
      </c>
    </row>
    <row r="466" spans="1:11" x14ac:dyDescent="0.25">
      <c r="A466">
        <f t="shared" si="66"/>
        <v>717.69999999997935</v>
      </c>
      <c r="B466">
        <v>318</v>
      </c>
      <c r="C466">
        <f t="shared" si="59"/>
        <v>320.15798473380801</v>
      </c>
      <c r="D466">
        <f t="shared" si="60"/>
        <v>519.3519106112733</v>
      </c>
      <c r="E466">
        <f t="shared" si="61"/>
        <v>-2.1579847338080071</v>
      </c>
      <c r="F466">
        <f t="shared" si="62"/>
        <v>2.2186798370135096E-36</v>
      </c>
      <c r="G466">
        <f t="shared" si="62"/>
        <v>1.9077179239268105E-44</v>
      </c>
      <c r="H466">
        <f t="shared" si="62"/>
        <v>0</v>
      </c>
      <c r="I466">
        <f t="shared" si="64"/>
        <v>2.2186798560906888E-36</v>
      </c>
      <c r="J466">
        <f t="shared" si="63"/>
        <v>-2.1579847338080071</v>
      </c>
      <c r="K466">
        <f t="shared" si="65"/>
        <v>4.6568981113484158</v>
      </c>
    </row>
    <row r="467" spans="1:11" x14ac:dyDescent="0.25">
      <c r="A467">
        <f t="shared" si="66"/>
        <v>717.74999999997931</v>
      </c>
      <c r="B467">
        <v>350</v>
      </c>
      <c r="C467">
        <f t="shared" si="59"/>
        <v>320.08568746915921</v>
      </c>
      <c r="D467">
        <f t="shared" si="60"/>
        <v>519.30191061127334</v>
      </c>
      <c r="E467">
        <f t="shared" si="61"/>
        <v>29.914312530840789</v>
      </c>
      <c r="F467">
        <f t="shared" si="62"/>
        <v>1.1300772775893526E-36</v>
      </c>
      <c r="G467">
        <f t="shared" si="62"/>
        <v>9.0727571592505741E-45</v>
      </c>
      <c r="H467">
        <f t="shared" si="62"/>
        <v>0</v>
      </c>
      <c r="I467">
        <f t="shared" si="64"/>
        <v>1.1300772866621097E-36</v>
      </c>
      <c r="J467">
        <f t="shared" si="63"/>
        <v>29.914312530840789</v>
      </c>
      <c r="K467">
        <f t="shared" si="65"/>
        <v>894.8660941928182</v>
      </c>
    </row>
    <row r="468" spans="1:11" x14ac:dyDescent="0.25">
      <c r="A468">
        <f t="shared" si="66"/>
        <v>717.79999999997926</v>
      </c>
      <c r="B468">
        <v>370</v>
      </c>
      <c r="C468">
        <f t="shared" si="59"/>
        <v>320.01339020451064</v>
      </c>
      <c r="D468">
        <f t="shared" si="60"/>
        <v>519.25191061127339</v>
      </c>
      <c r="E468">
        <f t="shared" si="61"/>
        <v>49.986609795489358</v>
      </c>
      <c r="F468">
        <f t="shared" si="62"/>
        <v>5.7411426433809371E-37</v>
      </c>
      <c r="G468">
        <f t="shared" si="62"/>
        <v>4.3036911988170938E-45</v>
      </c>
      <c r="H468">
        <f t="shared" si="62"/>
        <v>0</v>
      </c>
      <c r="I468">
        <f t="shared" si="64"/>
        <v>5.7411426864178487E-37</v>
      </c>
      <c r="J468">
        <f t="shared" si="63"/>
        <v>49.986609795489358</v>
      </c>
      <c r="K468">
        <f t="shared" si="65"/>
        <v>2498.6611588465125</v>
      </c>
    </row>
    <row r="469" spans="1:11" x14ac:dyDescent="0.25">
      <c r="A469">
        <f t="shared" si="66"/>
        <v>717.84999999997922</v>
      </c>
      <c r="B469">
        <v>327</v>
      </c>
      <c r="C469">
        <f t="shared" si="59"/>
        <v>319.94109293986207</v>
      </c>
      <c r="D469">
        <f t="shared" si="60"/>
        <v>519.20191061127343</v>
      </c>
      <c r="E469">
        <f t="shared" si="61"/>
        <v>7.0589070601379262</v>
      </c>
      <c r="F469">
        <f t="shared" si="62"/>
        <v>2.9091440122153669E-37</v>
      </c>
      <c r="G469">
        <f t="shared" si="62"/>
        <v>2.0361961217051829E-45</v>
      </c>
      <c r="H469">
        <f t="shared" si="62"/>
        <v>0</v>
      </c>
      <c r="I469">
        <f t="shared" si="64"/>
        <v>2.9091440325773283E-37</v>
      </c>
      <c r="J469">
        <f t="shared" si="63"/>
        <v>7.0589070601379262</v>
      </c>
      <c r="K469">
        <f t="shared" si="65"/>
        <v>49.828168883665057</v>
      </c>
    </row>
    <row r="470" spans="1:11" x14ac:dyDescent="0.25">
      <c r="A470">
        <f t="shared" si="66"/>
        <v>717.89999999997917</v>
      </c>
      <c r="B470">
        <v>323</v>
      </c>
      <c r="C470">
        <f t="shared" si="59"/>
        <v>319.86879567521328</v>
      </c>
      <c r="D470">
        <f t="shared" si="60"/>
        <v>519.15191061127348</v>
      </c>
      <c r="E470">
        <f t="shared" si="61"/>
        <v>3.1312043247867223</v>
      </c>
      <c r="F470">
        <f t="shared" si="62"/>
        <v>1.4703095999035488E-37</v>
      </c>
      <c r="G470">
        <f t="shared" si="62"/>
        <v>9.6089248864612539E-46</v>
      </c>
      <c r="H470">
        <f t="shared" si="62"/>
        <v>0</v>
      </c>
      <c r="I470">
        <f t="shared" si="64"/>
        <v>1.4703096095124737E-37</v>
      </c>
      <c r="J470">
        <f t="shared" si="63"/>
        <v>3.1312043247867223</v>
      </c>
      <c r="K470">
        <f t="shared" si="65"/>
        <v>9.8044405235630734</v>
      </c>
    </row>
    <row r="471" spans="1:11" x14ac:dyDescent="0.25">
      <c r="A471">
        <f t="shared" si="66"/>
        <v>717.94999999997913</v>
      </c>
      <c r="B471">
        <v>328</v>
      </c>
      <c r="C471">
        <f t="shared" si="59"/>
        <v>319.79649841056471</v>
      </c>
      <c r="D471">
        <f t="shared" si="60"/>
        <v>519.10191061127352</v>
      </c>
      <c r="E471">
        <f t="shared" si="61"/>
        <v>8.203501589435291</v>
      </c>
      <c r="F471">
        <f t="shared" si="62"/>
        <v>7.4118915051528521E-38</v>
      </c>
      <c r="G471">
        <f t="shared" si="62"/>
        <v>4.5227926707224139E-46</v>
      </c>
      <c r="H471">
        <f t="shared" si="62"/>
        <v>0</v>
      </c>
      <c r="I471">
        <f t="shared" si="64"/>
        <v>7.4118915503807794E-38</v>
      </c>
      <c r="J471">
        <f t="shared" si="63"/>
        <v>8.203501589435291</v>
      </c>
      <c r="K471">
        <f t="shared" si="65"/>
        <v>67.29743832786734</v>
      </c>
    </row>
    <row r="472" spans="1:11" x14ac:dyDescent="0.25">
      <c r="A472">
        <f t="shared" si="66"/>
        <v>717.99999999997908</v>
      </c>
      <c r="B472">
        <v>311</v>
      </c>
      <c r="C472">
        <f t="shared" si="59"/>
        <v>319.72420114591614</v>
      </c>
      <c r="D472">
        <f t="shared" si="60"/>
        <v>519.05191061127357</v>
      </c>
      <c r="E472">
        <f t="shared" si="61"/>
        <v>-8.7242011459161404</v>
      </c>
      <c r="F472">
        <f t="shared" si="62"/>
        <v>3.7267134678007874E-38</v>
      </c>
      <c r="G472">
        <f t="shared" si="62"/>
        <v>2.1233190178172123E-46</v>
      </c>
      <c r="H472">
        <f t="shared" si="62"/>
        <v>0</v>
      </c>
      <c r="I472">
        <f t="shared" si="64"/>
        <v>3.7267134890339778E-38</v>
      </c>
      <c r="J472">
        <f t="shared" si="63"/>
        <v>-8.7242011459161404</v>
      </c>
      <c r="K472">
        <f t="shared" si="65"/>
        <v>76.111685634404495</v>
      </c>
    </row>
    <row r="473" spans="1:11" x14ac:dyDescent="0.25">
      <c r="A473">
        <f t="shared" si="66"/>
        <v>718.04999999997904</v>
      </c>
      <c r="B473">
        <v>323</v>
      </c>
      <c r="C473">
        <f t="shared" si="59"/>
        <v>319.65190388126734</v>
      </c>
      <c r="D473">
        <f t="shared" si="60"/>
        <v>519.00191061127362</v>
      </c>
      <c r="E473">
        <f t="shared" si="61"/>
        <v>3.3480961187326557</v>
      </c>
      <c r="F473">
        <f t="shared" si="62"/>
        <v>1.8689584261000536E-38</v>
      </c>
      <c r="G473">
        <f t="shared" si="62"/>
        <v>9.9426123723252099E-47</v>
      </c>
      <c r="H473">
        <f t="shared" si="62"/>
        <v>0</v>
      </c>
      <c r="I473">
        <f t="shared" si="64"/>
        <v>1.868958436042666E-38</v>
      </c>
      <c r="J473">
        <f t="shared" si="63"/>
        <v>3.3480961187326557</v>
      </c>
      <c r="K473">
        <f t="shared" si="65"/>
        <v>11.209747620272672</v>
      </c>
    </row>
    <row r="474" spans="1:11" x14ac:dyDescent="0.25">
      <c r="A474">
        <f t="shared" si="66"/>
        <v>718.09999999997899</v>
      </c>
      <c r="B474">
        <v>319</v>
      </c>
      <c r="C474">
        <f t="shared" si="59"/>
        <v>319.57960661661878</v>
      </c>
      <c r="D474">
        <f t="shared" si="60"/>
        <v>518.95191061127366</v>
      </c>
      <c r="E474">
        <f t="shared" si="61"/>
        <v>-0.57960661661877566</v>
      </c>
      <c r="F474">
        <f t="shared" si="62"/>
        <v>9.3486729636470787E-39</v>
      </c>
      <c r="G474">
        <f t="shared" si="62"/>
        <v>4.6436818264449423E-47</v>
      </c>
      <c r="H474">
        <f t="shared" si="62"/>
        <v>0</v>
      </c>
      <c r="I474">
        <f t="shared" si="64"/>
        <v>9.3486730100838964E-39</v>
      </c>
      <c r="J474">
        <f t="shared" si="63"/>
        <v>-0.57960661661877566</v>
      </c>
      <c r="K474">
        <f t="shared" si="65"/>
        <v>0.33594383002826439</v>
      </c>
    </row>
    <row r="475" spans="1:11" x14ac:dyDescent="0.25">
      <c r="A475">
        <f t="shared" si="66"/>
        <v>718.14999999997895</v>
      </c>
      <c r="B475">
        <v>367</v>
      </c>
      <c r="C475">
        <f t="shared" si="59"/>
        <v>319.50730935197021</v>
      </c>
      <c r="D475">
        <f t="shared" si="60"/>
        <v>518.90191061127371</v>
      </c>
      <c r="E475">
        <f t="shared" si="61"/>
        <v>47.492690648029793</v>
      </c>
      <c r="F475">
        <f t="shared" si="62"/>
        <v>4.6641980474816735E-39</v>
      </c>
      <c r="G475">
        <f t="shared" si="62"/>
        <v>2.1632220003845797E-47</v>
      </c>
      <c r="H475">
        <f t="shared" si="62"/>
        <v>0</v>
      </c>
      <c r="I475">
        <f t="shared" si="64"/>
        <v>4.6641980691138937E-39</v>
      </c>
      <c r="J475">
        <f t="shared" si="63"/>
        <v>47.492690648029793</v>
      </c>
      <c r="K475">
        <f t="shared" si="65"/>
        <v>2255.5556649894565</v>
      </c>
    </row>
    <row r="476" spans="1:11" x14ac:dyDescent="0.25">
      <c r="A476">
        <f t="shared" si="66"/>
        <v>718.1999999999789</v>
      </c>
      <c r="B476">
        <v>279</v>
      </c>
      <c r="C476">
        <f t="shared" si="59"/>
        <v>319.43501208732141</v>
      </c>
      <c r="D476">
        <f t="shared" si="60"/>
        <v>518.85191061127375</v>
      </c>
      <c r="E476">
        <f t="shared" si="61"/>
        <v>-40.435012087321411</v>
      </c>
      <c r="F476">
        <f t="shared" si="62"/>
        <v>2.3210296413424706E-39</v>
      </c>
      <c r="G476">
        <f t="shared" si="62"/>
        <v>1.005116530560301E-47</v>
      </c>
      <c r="H476">
        <f t="shared" si="62"/>
        <v>0</v>
      </c>
      <c r="I476">
        <f t="shared" si="64"/>
        <v>2.3210296513936359E-39</v>
      </c>
      <c r="J476">
        <f t="shared" si="63"/>
        <v>-40.435012087321411</v>
      </c>
      <c r="K476">
        <f t="shared" si="65"/>
        <v>1634.9902025018287</v>
      </c>
    </row>
    <row r="477" spans="1:11" x14ac:dyDescent="0.25">
      <c r="A477">
        <f t="shared" si="66"/>
        <v>718.24999999997885</v>
      </c>
      <c r="B477">
        <v>296</v>
      </c>
      <c r="C477">
        <f t="shared" si="59"/>
        <v>319.36271482267284</v>
      </c>
      <c r="D477">
        <f t="shared" si="60"/>
        <v>518.8019106112738</v>
      </c>
      <c r="E477">
        <f t="shared" si="61"/>
        <v>-23.362714822672842</v>
      </c>
      <c r="F477">
        <f t="shared" si="62"/>
        <v>1.1520228131674666E-39</v>
      </c>
      <c r="G477">
        <f t="shared" si="62"/>
        <v>4.658095935526662E-48</v>
      </c>
      <c r="H477">
        <f t="shared" si="62"/>
        <v>0</v>
      </c>
      <c r="I477">
        <f t="shared" si="64"/>
        <v>1.1520228178255625E-39</v>
      </c>
      <c r="J477">
        <f t="shared" si="63"/>
        <v>-23.362714822672842</v>
      </c>
      <c r="K477">
        <f t="shared" si="65"/>
        <v>545.8164438855373</v>
      </c>
    </row>
    <row r="478" spans="1:11" x14ac:dyDescent="0.25">
      <c r="A478">
        <f t="shared" si="66"/>
        <v>718.29999999997881</v>
      </c>
      <c r="B478">
        <v>296</v>
      </c>
      <c r="C478">
        <f t="shared" si="59"/>
        <v>319.29041755802427</v>
      </c>
      <c r="D478">
        <f t="shared" si="60"/>
        <v>518.75191061127384</v>
      </c>
      <c r="E478">
        <f t="shared" si="61"/>
        <v>-23.290417558024274</v>
      </c>
      <c r="F478">
        <f t="shared" si="62"/>
        <v>5.7031942079065864E-40</v>
      </c>
      <c r="G478">
        <f t="shared" si="62"/>
        <v>2.1531641020813385E-48</v>
      </c>
      <c r="H478">
        <f t="shared" si="62"/>
        <v>0</v>
      </c>
      <c r="I478">
        <f t="shared" si="64"/>
        <v>5.7031942294382274E-40</v>
      </c>
      <c r="J478">
        <f t="shared" si="63"/>
        <v>-23.290417558024274</v>
      </c>
      <c r="K478">
        <f t="shared" si="65"/>
        <v>542.44355002712541</v>
      </c>
    </row>
    <row r="479" spans="1:11" x14ac:dyDescent="0.25">
      <c r="A479">
        <f t="shared" si="66"/>
        <v>718.34999999997876</v>
      </c>
      <c r="B479">
        <v>347</v>
      </c>
      <c r="C479">
        <f t="shared" si="59"/>
        <v>319.21812029337548</v>
      </c>
      <c r="D479">
        <f t="shared" si="60"/>
        <v>518.70191061127389</v>
      </c>
      <c r="E479">
        <f t="shared" si="61"/>
        <v>27.781879706624522</v>
      </c>
      <c r="F479">
        <f t="shared" si="62"/>
        <v>2.8161250163980922E-40</v>
      </c>
      <c r="G479">
        <f t="shared" si="62"/>
        <v>9.9271028408663621E-49</v>
      </c>
      <c r="H479">
        <f t="shared" si="62"/>
        <v>0</v>
      </c>
      <c r="I479">
        <f t="shared" si="64"/>
        <v>2.8161250263251949E-40</v>
      </c>
      <c r="J479">
        <f t="shared" si="63"/>
        <v>27.781879706624522</v>
      </c>
      <c r="K479">
        <f t="shared" si="65"/>
        <v>771.83284003335541</v>
      </c>
    </row>
    <row r="480" spans="1:11" x14ac:dyDescent="0.25">
      <c r="A480">
        <f t="shared" si="66"/>
        <v>718.39999999997872</v>
      </c>
      <c r="B480">
        <v>329</v>
      </c>
      <c r="C480">
        <f t="shared" si="59"/>
        <v>319.14582302872691</v>
      </c>
      <c r="D480">
        <f t="shared" si="60"/>
        <v>518.65191061127393</v>
      </c>
      <c r="E480">
        <f t="shared" si="61"/>
        <v>9.8541769712730911</v>
      </c>
      <c r="F480">
        <f t="shared" si="62"/>
        <v>1.3869550593586414E-40</v>
      </c>
      <c r="G480">
        <f t="shared" si="62"/>
        <v>4.5650401350025646E-49</v>
      </c>
      <c r="H480">
        <f t="shared" si="62"/>
        <v>0</v>
      </c>
      <c r="I480">
        <f t="shared" si="64"/>
        <v>1.3869550639236816E-40</v>
      </c>
      <c r="J480">
        <f t="shared" si="63"/>
        <v>9.8541769712730911</v>
      </c>
      <c r="K480">
        <f t="shared" si="65"/>
        <v>97.104803781168911</v>
      </c>
    </row>
    <row r="481" spans="1:11" x14ac:dyDescent="0.25">
      <c r="A481">
        <f t="shared" si="66"/>
        <v>718.44999999997867</v>
      </c>
      <c r="B481">
        <v>305</v>
      </c>
      <c r="C481">
        <f t="shared" si="59"/>
        <v>319.07352576407834</v>
      </c>
      <c r="D481">
        <f t="shared" si="60"/>
        <v>518.60191061127398</v>
      </c>
      <c r="E481">
        <f t="shared" si="61"/>
        <v>-14.07352576407834</v>
      </c>
      <c r="F481">
        <f t="shared" si="62"/>
        <v>6.8131748773944123E-41</v>
      </c>
      <c r="G481">
        <f t="shared" si="62"/>
        <v>2.0938394008207074E-49</v>
      </c>
      <c r="H481">
        <f t="shared" si="62"/>
        <v>0</v>
      </c>
      <c r="I481">
        <f t="shared" si="64"/>
        <v>6.8131748983328063E-41</v>
      </c>
      <c r="J481">
        <f t="shared" si="63"/>
        <v>-14.07352576407834</v>
      </c>
      <c r="K481">
        <f t="shared" si="65"/>
        <v>198.06412743217683</v>
      </c>
    </row>
    <row r="482" spans="1:11" x14ac:dyDescent="0.25">
      <c r="A482">
        <f t="shared" si="66"/>
        <v>718.49999999997863</v>
      </c>
      <c r="B482">
        <v>332</v>
      </c>
      <c r="C482">
        <f t="shared" si="59"/>
        <v>319.00122849942954</v>
      </c>
      <c r="D482">
        <f t="shared" si="60"/>
        <v>518.55191061127402</v>
      </c>
      <c r="E482">
        <f t="shared" si="61"/>
        <v>12.998771500570456</v>
      </c>
      <c r="F482">
        <f t="shared" si="62"/>
        <v>3.3382078358015856E-41</v>
      </c>
      <c r="G482">
        <f t="shared" si="62"/>
        <v>9.5789702465798299E-50</v>
      </c>
      <c r="H482">
        <f t="shared" si="62"/>
        <v>0</v>
      </c>
      <c r="I482">
        <f t="shared" si="64"/>
        <v>3.3382078453805557E-41</v>
      </c>
      <c r="J482">
        <f t="shared" si="63"/>
        <v>12.998771500570456</v>
      </c>
      <c r="K482">
        <f t="shared" si="65"/>
        <v>168.9680605240427</v>
      </c>
    </row>
    <row r="483" spans="1:11" x14ac:dyDescent="0.25">
      <c r="A483">
        <f t="shared" si="66"/>
        <v>718.54999999997858</v>
      </c>
      <c r="B483">
        <v>352</v>
      </c>
      <c r="C483">
        <f t="shared" si="59"/>
        <v>318.92893123478098</v>
      </c>
      <c r="D483">
        <f t="shared" si="60"/>
        <v>518.50191061127407</v>
      </c>
      <c r="E483">
        <f t="shared" si="61"/>
        <v>33.071068765219024</v>
      </c>
      <c r="F483">
        <f t="shared" si="62"/>
        <v>1.6313753533946983E-41</v>
      </c>
      <c r="G483">
        <f t="shared" si="62"/>
        <v>4.3709009942876091E-50</v>
      </c>
      <c r="H483">
        <f t="shared" si="62"/>
        <v>0</v>
      </c>
      <c r="I483">
        <f t="shared" si="64"/>
        <v>1.6313753577655993E-41</v>
      </c>
      <c r="J483">
        <f t="shared" si="63"/>
        <v>33.071068765219024</v>
      </c>
      <c r="K483">
        <f t="shared" si="65"/>
        <v>1093.6955892738454</v>
      </c>
    </row>
    <row r="484" spans="1:11" x14ac:dyDescent="0.25">
      <c r="A484">
        <f t="shared" si="66"/>
        <v>718.59999999997854</v>
      </c>
      <c r="B484">
        <v>308</v>
      </c>
      <c r="C484">
        <f t="shared" si="59"/>
        <v>318.85663397013241</v>
      </c>
      <c r="D484">
        <f t="shared" si="60"/>
        <v>518.45191061127412</v>
      </c>
      <c r="E484">
        <f t="shared" si="61"/>
        <v>-10.856633970132407</v>
      </c>
      <c r="F484">
        <f t="shared" si="62"/>
        <v>7.9519036626112583E-42</v>
      </c>
      <c r="G484">
        <f t="shared" si="62"/>
        <v>1.989297803351527E-50</v>
      </c>
      <c r="H484">
        <f t="shared" si="62"/>
        <v>0</v>
      </c>
      <c r="I484">
        <f t="shared" si="64"/>
        <v>7.9519036825042365E-42</v>
      </c>
      <c r="J484">
        <f t="shared" si="63"/>
        <v>-10.856633970132407</v>
      </c>
      <c r="K484">
        <f t="shared" si="65"/>
        <v>117.86650116143295</v>
      </c>
    </row>
    <row r="485" spans="1:11" x14ac:dyDescent="0.25">
      <c r="A485">
        <f t="shared" si="66"/>
        <v>718.64999999997849</v>
      </c>
      <c r="B485">
        <v>318</v>
      </c>
      <c r="C485">
        <f t="shared" si="59"/>
        <v>318.78433670548361</v>
      </c>
      <c r="D485">
        <f t="shared" si="60"/>
        <v>518.40191061127416</v>
      </c>
      <c r="E485">
        <f t="shared" si="61"/>
        <v>-0.78433670548361079</v>
      </c>
      <c r="F485">
        <f t="shared" si="62"/>
        <v>3.8660281483124322E-42</v>
      </c>
      <c r="G485">
        <f t="shared" si="62"/>
        <v>9.0303654354341512E-51</v>
      </c>
      <c r="H485">
        <f t="shared" si="62"/>
        <v>0</v>
      </c>
      <c r="I485">
        <f t="shared" si="64"/>
        <v>3.8660281573427978E-42</v>
      </c>
      <c r="J485">
        <f t="shared" si="63"/>
        <v>-0.78433670548361079</v>
      </c>
      <c r="K485">
        <f t="shared" si="65"/>
        <v>0.61518406756888444</v>
      </c>
    </row>
    <row r="486" spans="1:11" x14ac:dyDescent="0.25">
      <c r="A486">
        <f t="shared" si="66"/>
        <v>718.69999999997844</v>
      </c>
      <c r="B486">
        <v>328</v>
      </c>
      <c r="C486">
        <f t="shared" si="59"/>
        <v>318.71203944083504</v>
      </c>
      <c r="D486">
        <f t="shared" si="60"/>
        <v>518.35191061127421</v>
      </c>
      <c r="E486">
        <f t="shared" si="61"/>
        <v>9.2879605591649579</v>
      </c>
      <c r="F486">
        <f t="shared" si="62"/>
        <v>1.8747165021211601E-42</v>
      </c>
      <c r="G486">
        <f t="shared" si="62"/>
        <v>4.0887215613956192E-51</v>
      </c>
      <c r="H486">
        <f t="shared" si="62"/>
        <v>0</v>
      </c>
      <c r="I486">
        <f t="shared" si="64"/>
        <v>1.8747165062098818E-42</v>
      </c>
      <c r="J486">
        <f t="shared" si="63"/>
        <v>9.2879605591649579</v>
      </c>
      <c r="K486">
        <f t="shared" si="65"/>
        <v>86.266211348603832</v>
      </c>
    </row>
    <row r="487" spans="1:11" x14ac:dyDescent="0.25">
      <c r="A487">
        <f t="shared" si="66"/>
        <v>718.7499999999784</v>
      </c>
      <c r="B487">
        <v>305</v>
      </c>
      <c r="C487">
        <f t="shared" si="59"/>
        <v>318.63974217618647</v>
      </c>
      <c r="D487">
        <f t="shared" si="60"/>
        <v>518.30191061127425</v>
      </c>
      <c r="E487">
        <f t="shared" si="61"/>
        <v>-13.639742176186473</v>
      </c>
      <c r="F487">
        <f t="shared" si="62"/>
        <v>9.0674022288504155E-43</v>
      </c>
      <c r="G487">
        <f t="shared" si="62"/>
        <v>1.8464877727213595E-51</v>
      </c>
      <c r="H487">
        <f t="shared" si="62"/>
        <v>0</v>
      </c>
      <c r="I487">
        <f t="shared" si="64"/>
        <v>9.0674022473152938E-43</v>
      </c>
      <c r="J487">
        <f t="shared" si="63"/>
        <v>-13.639742176186473</v>
      </c>
      <c r="K487">
        <f t="shared" si="65"/>
        <v>186.04256663284011</v>
      </c>
    </row>
    <row r="488" spans="1:11" x14ac:dyDescent="0.25">
      <c r="A488">
        <f t="shared" si="66"/>
        <v>718.79999999997835</v>
      </c>
      <c r="B488">
        <v>345</v>
      </c>
      <c r="C488">
        <f t="shared" si="59"/>
        <v>318.56744491153768</v>
      </c>
      <c r="D488">
        <f t="shared" si="60"/>
        <v>518.2519106112743</v>
      </c>
      <c r="E488">
        <f t="shared" si="61"/>
        <v>26.432555088462323</v>
      </c>
      <c r="F488">
        <f t="shared" si="62"/>
        <v>4.3742827213928131E-43</v>
      </c>
      <c r="G488">
        <f t="shared" si="62"/>
        <v>8.3172934494870707E-52</v>
      </c>
      <c r="H488">
        <f t="shared" si="62"/>
        <v>0</v>
      </c>
      <c r="I488">
        <f t="shared" si="64"/>
        <v>4.3742827297101063E-43</v>
      </c>
      <c r="J488">
        <f t="shared" si="63"/>
        <v>26.432555088462323</v>
      </c>
      <c r="K488">
        <f t="shared" si="65"/>
        <v>698.67996850459542</v>
      </c>
    </row>
    <row r="489" spans="1:11" x14ac:dyDescent="0.25">
      <c r="A489">
        <f t="shared" si="66"/>
        <v>718.84999999997831</v>
      </c>
      <c r="B489">
        <v>318</v>
      </c>
      <c r="C489">
        <f t="shared" si="59"/>
        <v>318.49514764688911</v>
      </c>
      <c r="D489">
        <f t="shared" si="60"/>
        <v>518.20191061127434</v>
      </c>
      <c r="E489">
        <f t="shared" si="61"/>
        <v>-0.49514764688910873</v>
      </c>
      <c r="F489">
        <f t="shared" si="62"/>
        <v>2.1047838640630743E-43</v>
      </c>
      <c r="G489">
        <f t="shared" si="62"/>
        <v>3.7367522220750362E-52</v>
      </c>
      <c r="H489">
        <f t="shared" si="62"/>
        <v>0</v>
      </c>
      <c r="I489">
        <f t="shared" si="64"/>
        <v>2.1047838677998267E-43</v>
      </c>
      <c r="J489">
        <f t="shared" si="63"/>
        <v>-0.49514764688910873</v>
      </c>
      <c r="K489">
        <f t="shared" si="65"/>
        <v>0.2451711922198215</v>
      </c>
    </row>
    <row r="490" spans="1:11" x14ac:dyDescent="0.25">
      <c r="A490">
        <f t="shared" si="66"/>
        <v>718.89999999997826</v>
      </c>
      <c r="B490">
        <v>331</v>
      </c>
      <c r="C490">
        <f t="shared" si="59"/>
        <v>318.42285038224031</v>
      </c>
      <c r="D490">
        <f t="shared" si="60"/>
        <v>518.15191061127439</v>
      </c>
      <c r="E490">
        <f t="shared" si="61"/>
        <v>12.577149617759687</v>
      </c>
      <c r="F490">
        <f t="shared" si="62"/>
        <v>1.0101476335285807E-43</v>
      </c>
      <c r="G490">
        <f t="shared" si="62"/>
        <v>1.6744927328611608E-52</v>
      </c>
      <c r="H490">
        <f t="shared" si="62"/>
        <v>0</v>
      </c>
      <c r="I490">
        <f t="shared" si="64"/>
        <v>1.0101476352030734E-43</v>
      </c>
      <c r="J490">
        <f t="shared" si="63"/>
        <v>12.577149617759687</v>
      </c>
      <c r="K490">
        <f t="shared" si="65"/>
        <v>158.18469250751264</v>
      </c>
    </row>
    <row r="491" spans="1:11" x14ac:dyDescent="0.25">
      <c r="A491">
        <f t="shared" si="66"/>
        <v>718.94999999997822</v>
      </c>
      <c r="B491">
        <v>324</v>
      </c>
      <c r="C491">
        <f t="shared" si="59"/>
        <v>318.35055311759174</v>
      </c>
      <c r="D491">
        <f t="shared" si="60"/>
        <v>518.10191061127443</v>
      </c>
      <c r="E491">
        <f t="shared" si="61"/>
        <v>5.649446882408256</v>
      </c>
      <c r="F491">
        <f t="shared" si="62"/>
        <v>4.8354721300113112E-44</v>
      </c>
      <c r="G491">
        <f t="shared" si="62"/>
        <v>7.484260949147614E-53</v>
      </c>
      <c r="H491">
        <f t="shared" si="62"/>
        <v>0</v>
      </c>
      <c r="I491">
        <f t="shared" si="64"/>
        <v>4.8354721374955724E-44</v>
      </c>
      <c r="J491">
        <f t="shared" si="63"/>
        <v>5.649446882408256</v>
      </c>
      <c r="K491">
        <f t="shared" si="65"/>
        <v>31.916250077152363</v>
      </c>
    </row>
    <row r="492" spans="1:11" x14ac:dyDescent="0.25">
      <c r="A492">
        <f t="shared" si="66"/>
        <v>718.99999999997817</v>
      </c>
      <c r="B492">
        <v>326</v>
      </c>
      <c r="C492">
        <f t="shared" si="59"/>
        <v>318.27825585294318</v>
      </c>
      <c r="D492">
        <f t="shared" si="60"/>
        <v>518.05191061127448</v>
      </c>
      <c r="E492">
        <f t="shared" si="61"/>
        <v>7.7217441470568247</v>
      </c>
      <c r="F492">
        <f t="shared" si="62"/>
        <v>2.3087111847117162E-44</v>
      </c>
      <c r="G492">
        <f t="shared" si="62"/>
        <v>3.3365010381236788E-53</v>
      </c>
      <c r="H492">
        <f t="shared" si="62"/>
        <v>0</v>
      </c>
      <c r="I492">
        <f t="shared" si="64"/>
        <v>2.3087111880482172E-44</v>
      </c>
      <c r="J492">
        <f t="shared" si="63"/>
        <v>7.7217441470568247</v>
      </c>
      <c r="K492">
        <f t="shared" si="65"/>
        <v>59.625332672606326</v>
      </c>
    </row>
    <row r="493" spans="1:11" x14ac:dyDescent="0.25">
      <c r="A493">
        <f t="shared" si="66"/>
        <v>719.04999999997813</v>
      </c>
      <c r="B493">
        <v>310</v>
      </c>
      <c r="C493">
        <f t="shared" si="59"/>
        <v>318.20595858829438</v>
      </c>
      <c r="D493">
        <f t="shared" si="60"/>
        <v>518.00191061127452</v>
      </c>
      <c r="E493">
        <f t="shared" si="61"/>
        <v>-8.2059585882943793</v>
      </c>
      <c r="F493">
        <f t="shared" si="62"/>
        <v>1.0994538843777708E-44</v>
      </c>
      <c r="G493">
        <f t="shared" si="62"/>
        <v>1.4835776972132417E-53</v>
      </c>
      <c r="H493">
        <f t="shared" si="62"/>
        <v>0</v>
      </c>
      <c r="I493">
        <f t="shared" si="64"/>
        <v>1.0994538858613485E-44</v>
      </c>
      <c r="J493">
        <f t="shared" si="63"/>
        <v>-8.2059585882943793</v>
      </c>
      <c r="K493">
        <f t="shared" si="65"/>
        <v>67.337756352802288</v>
      </c>
    </row>
    <row r="494" spans="1:11" x14ac:dyDescent="0.25">
      <c r="A494">
        <f t="shared" si="66"/>
        <v>719.09999999997808</v>
      </c>
      <c r="B494">
        <v>311</v>
      </c>
      <c r="C494">
        <f t="shared" si="59"/>
        <v>318.13366132364581</v>
      </c>
      <c r="D494">
        <f t="shared" si="60"/>
        <v>517.95191061127457</v>
      </c>
      <c r="E494">
        <f t="shared" si="61"/>
        <v>-7.1336613236458106</v>
      </c>
      <c r="F494">
        <f t="shared" si="62"/>
        <v>5.2222915950583906E-45</v>
      </c>
      <c r="G494">
        <f t="shared" si="62"/>
        <v>6.5796988433483934E-54</v>
      </c>
      <c r="H494">
        <f t="shared" si="62"/>
        <v>0</v>
      </c>
      <c r="I494">
        <f t="shared" si="64"/>
        <v>5.2222916016380892E-45</v>
      </c>
      <c r="J494">
        <f t="shared" si="63"/>
        <v>-7.1336613236458106</v>
      </c>
      <c r="K494">
        <f t="shared" si="65"/>
        <v>50.889123880480099</v>
      </c>
    </row>
    <row r="495" spans="1:11" x14ac:dyDescent="0.25">
      <c r="A495">
        <f t="shared" si="66"/>
        <v>719.14999999997804</v>
      </c>
      <c r="B495">
        <v>311</v>
      </c>
      <c r="C495">
        <f t="shared" si="59"/>
        <v>318.06136405899724</v>
      </c>
      <c r="D495">
        <f t="shared" si="60"/>
        <v>517.90191061127462</v>
      </c>
      <c r="E495">
        <f t="shared" si="61"/>
        <v>-7.061364058997242</v>
      </c>
      <c r="F495">
        <f t="shared" si="62"/>
        <v>2.4741265290131122E-45</v>
      </c>
      <c r="G495">
        <f t="shared" si="62"/>
        <v>2.9105725226517554E-54</v>
      </c>
      <c r="H495">
        <f t="shared" si="62"/>
        <v>0</v>
      </c>
      <c r="I495">
        <f t="shared" si="64"/>
        <v>2.4741265319236846E-45</v>
      </c>
      <c r="J495">
        <f t="shared" si="63"/>
        <v>-7.061364058997242</v>
      </c>
      <c r="K495">
        <f t="shared" si="65"/>
        <v>49.862862373698007</v>
      </c>
    </row>
    <row r="496" spans="1:11" x14ac:dyDescent="0.25">
      <c r="A496">
        <f t="shared" si="66"/>
        <v>719.19999999997799</v>
      </c>
      <c r="B496">
        <v>321</v>
      </c>
      <c r="C496">
        <f t="shared" si="59"/>
        <v>317.98906679434845</v>
      </c>
      <c r="D496">
        <f t="shared" si="60"/>
        <v>517.85191061127466</v>
      </c>
      <c r="E496">
        <f t="shared" si="61"/>
        <v>3.0109332056515541</v>
      </c>
      <c r="F496">
        <f t="shared" si="62"/>
        <v>1.1691207889831248E-45</v>
      </c>
      <c r="G496">
        <f t="shared" si="62"/>
        <v>1.2841847924411197E-54</v>
      </c>
      <c r="H496">
        <f t="shared" si="62"/>
        <v>0</v>
      </c>
      <c r="I496">
        <f t="shared" si="64"/>
        <v>1.1691207902673097E-45</v>
      </c>
      <c r="J496">
        <f t="shared" si="63"/>
        <v>3.0109332056515541</v>
      </c>
      <c r="K496">
        <f t="shared" si="65"/>
        <v>9.0657187688951435</v>
      </c>
    </row>
    <row r="497" spans="1:11" x14ac:dyDescent="0.25">
      <c r="A497">
        <f t="shared" si="66"/>
        <v>719.24999999997794</v>
      </c>
      <c r="B497">
        <v>316</v>
      </c>
      <c r="C497">
        <f t="shared" si="59"/>
        <v>317.91676952969988</v>
      </c>
      <c r="D497">
        <f t="shared" si="60"/>
        <v>517.80191061127471</v>
      </c>
      <c r="E497">
        <f t="shared" si="61"/>
        <v>-1.9167695296998772</v>
      </c>
      <c r="F497">
        <f t="shared" si="62"/>
        <v>5.510278490882416E-46</v>
      </c>
      <c r="G497">
        <f t="shared" si="62"/>
        <v>5.6513643650078206E-55</v>
      </c>
      <c r="H497">
        <f t="shared" si="62"/>
        <v>0</v>
      </c>
      <c r="I497">
        <f t="shared" si="64"/>
        <v>5.5102784965337805E-46</v>
      </c>
      <c r="J497">
        <f t="shared" si="63"/>
        <v>-1.9167695296998772</v>
      </c>
      <c r="K497">
        <f t="shared" si="65"/>
        <v>3.6740054299858884</v>
      </c>
    </row>
    <row r="498" spans="1:11" x14ac:dyDescent="0.25">
      <c r="A498">
        <f t="shared" si="66"/>
        <v>719.2999999999779</v>
      </c>
      <c r="B498">
        <v>325</v>
      </c>
      <c r="C498">
        <f t="shared" si="59"/>
        <v>317.84447226505131</v>
      </c>
      <c r="D498">
        <f t="shared" si="60"/>
        <v>517.75191061127475</v>
      </c>
      <c r="E498">
        <f t="shared" si="61"/>
        <v>7.1555277349486914</v>
      </c>
      <c r="F498">
        <f t="shared" si="62"/>
        <v>2.5903855160393032E-46</v>
      </c>
      <c r="G498">
        <f t="shared" si="62"/>
        <v>2.4805945413562833E-55</v>
      </c>
      <c r="H498">
        <f t="shared" si="62"/>
        <v>0</v>
      </c>
      <c r="I498">
        <f t="shared" si="64"/>
        <v>2.5903855185198978E-46</v>
      </c>
      <c r="J498">
        <f t="shared" si="63"/>
        <v>7.1555277349486914</v>
      </c>
      <c r="K498">
        <f t="shared" si="65"/>
        <v>51.201577165619952</v>
      </c>
    </row>
    <row r="499" spans="1:11" x14ac:dyDescent="0.25">
      <c r="A499">
        <f t="shared" si="66"/>
        <v>719.34999999997785</v>
      </c>
      <c r="B499">
        <v>303</v>
      </c>
      <c r="C499">
        <f t="shared" si="59"/>
        <v>317.77217500040251</v>
      </c>
      <c r="D499">
        <f t="shared" si="60"/>
        <v>517.7019106112748</v>
      </c>
      <c r="E499">
        <f t="shared" si="61"/>
        <v>-14.772175000402513</v>
      </c>
      <c r="F499">
        <f t="shared" si="62"/>
        <v>1.2145962783644314E-46</v>
      </c>
      <c r="G499">
        <f t="shared" si="62"/>
        <v>1.0860128080483726E-55</v>
      </c>
      <c r="H499">
        <f t="shared" si="62"/>
        <v>0</v>
      </c>
      <c r="I499">
        <f t="shared" si="64"/>
        <v>1.2145962794504442E-46</v>
      </c>
      <c r="J499">
        <f t="shared" si="63"/>
        <v>-14.772175000402513</v>
      </c>
      <c r="K499">
        <f t="shared" si="65"/>
        <v>218.21715424251698</v>
      </c>
    </row>
    <row r="500" spans="1:11" x14ac:dyDescent="0.25">
      <c r="A500">
        <f t="shared" si="66"/>
        <v>719.39999999997781</v>
      </c>
      <c r="B500">
        <v>300</v>
      </c>
      <c r="C500">
        <f t="shared" si="59"/>
        <v>317.69987773575394</v>
      </c>
      <c r="D500">
        <f t="shared" si="60"/>
        <v>517.65191061127484</v>
      </c>
      <c r="E500">
        <f t="shared" si="61"/>
        <v>-17.699877735753944</v>
      </c>
      <c r="F500">
        <f t="shared" si="62"/>
        <v>5.6803641482904159E-47</v>
      </c>
      <c r="G500">
        <f t="shared" si="62"/>
        <v>4.7423193843433449E-56</v>
      </c>
      <c r="H500">
        <f t="shared" si="62"/>
        <v>0</v>
      </c>
      <c r="I500">
        <f t="shared" si="64"/>
        <v>5.6803641530327357E-47</v>
      </c>
      <c r="J500">
        <f t="shared" si="63"/>
        <v>-17.699877735753944</v>
      </c>
      <c r="K500">
        <f t="shared" si="65"/>
        <v>313.28567186063816</v>
      </c>
    </row>
    <row r="501" spans="1:11" x14ac:dyDescent="0.25">
      <c r="A501">
        <f t="shared" si="66"/>
        <v>719.44999999997776</v>
      </c>
      <c r="B501">
        <v>320</v>
      </c>
      <c r="C501">
        <f t="shared" si="59"/>
        <v>317.62758047110538</v>
      </c>
      <c r="D501">
        <f t="shared" si="60"/>
        <v>517.60191061127489</v>
      </c>
      <c r="E501">
        <f t="shared" si="61"/>
        <v>2.3724195288946248</v>
      </c>
      <c r="F501">
        <f t="shared" si="62"/>
        <v>2.6497023931926535E-47</v>
      </c>
      <c r="G501">
        <f t="shared" si="62"/>
        <v>2.0654911580336837E-56</v>
      </c>
      <c r="H501">
        <f t="shared" si="62"/>
        <v>0</v>
      </c>
      <c r="I501">
        <f t="shared" si="64"/>
        <v>2.6497023952581448E-47</v>
      </c>
      <c r="J501">
        <f t="shared" si="63"/>
        <v>2.3724195288946248</v>
      </c>
      <c r="K501">
        <f t="shared" si="65"/>
        <v>5.6283744210805935</v>
      </c>
    </row>
    <row r="502" spans="1:11" x14ac:dyDescent="0.25">
      <c r="A502">
        <f t="shared" si="66"/>
        <v>719.49999999997772</v>
      </c>
      <c r="B502">
        <v>320</v>
      </c>
      <c r="C502">
        <f t="shared" si="59"/>
        <v>317.55528320645658</v>
      </c>
      <c r="D502">
        <f t="shared" si="60"/>
        <v>517.55191061127493</v>
      </c>
      <c r="E502">
        <f t="shared" si="61"/>
        <v>2.4447167935434209</v>
      </c>
      <c r="F502">
        <f t="shared" si="62"/>
        <v>1.2328059078304606E-47</v>
      </c>
      <c r="G502">
        <f t="shared" si="62"/>
        <v>8.972894668481861E-57</v>
      </c>
      <c r="H502">
        <f t="shared" si="62"/>
        <v>0</v>
      </c>
      <c r="I502">
        <f t="shared" si="64"/>
        <v>1.2328059087277501E-47</v>
      </c>
      <c r="J502">
        <f t="shared" si="63"/>
        <v>2.4447167935434209</v>
      </c>
      <c r="K502">
        <f t="shared" si="65"/>
        <v>5.9766402006332253</v>
      </c>
    </row>
    <row r="503" spans="1:11" x14ac:dyDescent="0.25">
      <c r="A503">
        <f t="shared" si="66"/>
        <v>719.54999999997767</v>
      </c>
      <c r="B503">
        <v>336</v>
      </c>
      <c r="C503">
        <f t="shared" si="59"/>
        <v>317.48298594180801</v>
      </c>
      <c r="D503">
        <f t="shared" si="60"/>
        <v>517.50191061127498</v>
      </c>
      <c r="E503">
        <f t="shared" si="61"/>
        <v>18.51701405819199</v>
      </c>
      <c r="F503">
        <f t="shared" si="62"/>
        <v>5.7209612285980054E-48</v>
      </c>
      <c r="G503">
        <f t="shared" si="62"/>
        <v>3.8879304538100836E-57</v>
      </c>
      <c r="H503">
        <f t="shared" si="62"/>
        <v>0</v>
      </c>
      <c r="I503">
        <f t="shared" si="64"/>
        <v>5.7209612324859363E-48</v>
      </c>
      <c r="J503">
        <f t="shared" si="63"/>
        <v>18.51701405819199</v>
      </c>
      <c r="K503">
        <f t="shared" si="65"/>
        <v>342.87980963127978</v>
      </c>
    </row>
    <row r="504" spans="1:11" x14ac:dyDescent="0.25">
      <c r="A504">
        <f t="shared" si="66"/>
        <v>719.59999999997763</v>
      </c>
      <c r="B504">
        <v>326</v>
      </c>
      <c r="C504">
        <f t="shared" si="59"/>
        <v>317.41068867715944</v>
      </c>
      <c r="D504">
        <f t="shared" si="60"/>
        <v>517.45191061127503</v>
      </c>
      <c r="E504">
        <f t="shared" si="61"/>
        <v>8.5893113228405582</v>
      </c>
      <c r="F504">
        <f t="shared" si="62"/>
        <v>2.6480122555393655E-48</v>
      </c>
      <c r="G504">
        <f t="shared" si="62"/>
        <v>1.6802778196737004E-57</v>
      </c>
      <c r="H504">
        <f t="shared" si="62"/>
        <v>0</v>
      </c>
      <c r="I504">
        <f t="shared" si="64"/>
        <v>2.6480122572196435E-48</v>
      </c>
      <c r="J504">
        <f t="shared" si="63"/>
        <v>8.5893113228405582</v>
      </c>
      <c r="K504">
        <f t="shared" si="65"/>
        <v>73.776269000677019</v>
      </c>
    </row>
    <row r="505" spans="1:11" x14ac:dyDescent="0.25">
      <c r="A505">
        <f t="shared" si="66"/>
        <v>719.64999999997758</v>
      </c>
      <c r="B505">
        <v>325</v>
      </c>
      <c r="C505">
        <f t="shared" si="59"/>
        <v>317.33839141251065</v>
      </c>
      <c r="D505">
        <f t="shared" si="60"/>
        <v>517.40191061127507</v>
      </c>
      <c r="E505">
        <f t="shared" si="61"/>
        <v>7.6616085874893542</v>
      </c>
      <c r="F505">
        <f t="shared" si="62"/>
        <v>1.2224966161466341E-48</v>
      </c>
      <c r="G505">
        <f t="shared" si="62"/>
        <v>7.2430317676404193E-58</v>
      </c>
      <c r="H505">
        <f t="shared" si="62"/>
        <v>0</v>
      </c>
      <c r="I505">
        <f t="shared" si="64"/>
        <v>1.2224966168709373E-48</v>
      </c>
      <c r="J505">
        <f t="shared" si="63"/>
        <v>7.6616085874893542</v>
      </c>
      <c r="K505">
        <f t="shared" si="65"/>
        <v>58.700246147890617</v>
      </c>
    </row>
    <row r="506" spans="1:11" x14ac:dyDescent="0.25">
      <c r="A506">
        <f t="shared" si="66"/>
        <v>719.69999999997754</v>
      </c>
      <c r="B506">
        <v>317</v>
      </c>
      <c r="C506">
        <f t="shared" si="59"/>
        <v>317.26609414786208</v>
      </c>
      <c r="D506">
        <f t="shared" si="60"/>
        <v>517.35191061127512</v>
      </c>
      <c r="E506">
        <f t="shared" si="61"/>
        <v>-0.26609414786207708</v>
      </c>
      <c r="F506">
        <f t="shared" si="62"/>
        <v>5.6292693486400907E-49</v>
      </c>
      <c r="G506">
        <f t="shared" si="62"/>
        <v>3.1141273882470068E-58</v>
      </c>
      <c r="H506">
        <f t="shared" si="62"/>
        <v>0</v>
      </c>
      <c r="I506">
        <f t="shared" si="64"/>
        <v>5.6292693517542183E-49</v>
      </c>
      <c r="J506">
        <f t="shared" si="63"/>
        <v>-0.26609414786207708</v>
      </c>
      <c r="K506">
        <f t="shared" si="65"/>
        <v>7.0806095526444943E-2</v>
      </c>
    </row>
    <row r="507" spans="1:11" x14ac:dyDescent="0.25">
      <c r="A507">
        <f t="shared" si="66"/>
        <v>719.74999999997749</v>
      </c>
      <c r="B507">
        <v>292</v>
      </c>
      <c r="C507">
        <f t="shared" si="59"/>
        <v>317.19379688321351</v>
      </c>
      <c r="D507">
        <f t="shared" si="60"/>
        <v>517.30191061127516</v>
      </c>
      <c r="E507">
        <f t="shared" si="61"/>
        <v>-25.193796883213508</v>
      </c>
      <c r="F507">
        <f t="shared" si="62"/>
        <v>2.5854317717041245E-49</v>
      </c>
      <c r="G507">
        <f t="shared" si="62"/>
        <v>1.33545434926448E-58</v>
      </c>
      <c r="H507">
        <f t="shared" si="62"/>
        <v>0</v>
      </c>
      <c r="I507">
        <f t="shared" si="64"/>
        <v>2.5854317730395789E-49</v>
      </c>
      <c r="J507">
        <f t="shared" si="63"/>
        <v>-25.193796883213508</v>
      </c>
      <c r="K507">
        <f t="shared" si="65"/>
        <v>634.72740139261873</v>
      </c>
    </row>
    <row r="508" spans="1:11" x14ac:dyDescent="0.25">
      <c r="A508">
        <f t="shared" si="66"/>
        <v>719.79999999997744</v>
      </c>
      <c r="B508">
        <v>297</v>
      </c>
      <c r="C508">
        <f t="shared" si="59"/>
        <v>317.12149961856471</v>
      </c>
      <c r="D508">
        <f t="shared" si="60"/>
        <v>517.25191061127521</v>
      </c>
      <c r="E508">
        <f t="shared" si="61"/>
        <v>-20.121499618564712</v>
      </c>
      <c r="F508">
        <f t="shared" si="62"/>
        <v>1.1843793379081416E-49</v>
      </c>
      <c r="G508">
        <f t="shared" si="62"/>
        <v>5.7121342800792076E-59</v>
      </c>
      <c r="H508">
        <f t="shared" si="62"/>
        <v>0</v>
      </c>
      <c r="I508">
        <f t="shared" si="64"/>
        <v>1.1843793384793551E-49</v>
      </c>
      <c r="J508">
        <f t="shared" si="63"/>
        <v>-20.121499618564712</v>
      </c>
      <c r="K508">
        <f t="shared" si="65"/>
        <v>404.87474689989989</v>
      </c>
    </row>
    <row r="509" spans="1:11" x14ac:dyDescent="0.25">
      <c r="A509">
        <f t="shared" si="66"/>
        <v>719.8499999999774</v>
      </c>
      <c r="B509">
        <v>338</v>
      </c>
      <c r="C509">
        <f t="shared" si="59"/>
        <v>317.04920235391614</v>
      </c>
      <c r="D509">
        <f t="shared" si="60"/>
        <v>517.20191061127525</v>
      </c>
      <c r="E509">
        <f t="shared" si="61"/>
        <v>20.950797646083856</v>
      </c>
      <c r="F509">
        <f t="shared" si="62"/>
        <v>5.4115945634620223E-50</v>
      </c>
      <c r="G509">
        <f t="shared" si="62"/>
        <v>2.4369378774674914E-59</v>
      </c>
      <c r="H509">
        <f t="shared" si="62"/>
        <v>0</v>
      </c>
      <c r="I509">
        <f t="shared" si="64"/>
        <v>5.4115945658989601E-50</v>
      </c>
      <c r="J509">
        <f t="shared" si="63"/>
        <v>20.950797646083856</v>
      </c>
      <c r="K509">
        <f t="shared" si="65"/>
        <v>438.93592200715284</v>
      </c>
    </row>
    <row r="510" spans="1:11" x14ac:dyDescent="0.25">
      <c r="A510">
        <f t="shared" si="66"/>
        <v>719.89999999997735</v>
      </c>
      <c r="B510">
        <v>338</v>
      </c>
      <c r="C510">
        <f t="shared" si="59"/>
        <v>316.97690508926758</v>
      </c>
      <c r="D510">
        <f t="shared" si="60"/>
        <v>517.1519106112753</v>
      </c>
      <c r="E510">
        <f t="shared" si="61"/>
        <v>21.023094910732425</v>
      </c>
      <c r="F510">
        <f t="shared" si="62"/>
        <v>2.4662458642756984E-50</v>
      </c>
      <c r="G510">
        <f t="shared" si="62"/>
        <v>1.0369723990117195E-59</v>
      </c>
      <c r="H510">
        <f t="shared" si="62"/>
        <v>0</v>
      </c>
      <c r="I510">
        <f t="shared" si="64"/>
        <v>2.4662458653126709E-50</v>
      </c>
      <c r="J510">
        <f t="shared" si="63"/>
        <v>21.023094910732425</v>
      </c>
      <c r="K510">
        <f t="shared" si="65"/>
        <v>441.9705196256636</v>
      </c>
    </row>
    <row r="511" spans="1:11" x14ac:dyDescent="0.25">
      <c r="A511">
        <f t="shared" si="66"/>
        <v>719.94999999997731</v>
      </c>
      <c r="B511">
        <v>343</v>
      </c>
      <c r="C511">
        <f t="shared" si="59"/>
        <v>316.90460782461878</v>
      </c>
      <c r="D511">
        <f t="shared" si="60"/>
        <v>517.10191061127534</v>
      </c>
      <c r="E511">
        <f t="shared" si="61"/>
        <v>26.095392175381221</v>
      </c>
      <c r="F511">
        <f t="shared" si="62"/>
        <v>1.1210479189089133E-50</v>
      </c>
      <c r="G511">
        <f t="shared" si="62"/>
        <v>4.4011545996747796E-60</v>
      </c>
      <c r="H511">
        <f t="shared" si="62"/>
        <v>0</v>
      </c>
      <c r="I511">
        <f t="shared" si="64"/>
        <v>1.1210479193490289E-50</v>
      </c>
      <c r="J511">
        <f t="shared" si="63"/>
        <v>26.095392175381221</v>
      </c>
      <c r="K511">
        <f t="shared" si="65"/>
        <v>680.9694927869474</v>
      </c>
    </row>
    <row r="512" spans="1:11" x14ac:dyDescent="0.25">
      <c r="A512">
        <f t="shared" si="66"/>
        <v>719.99999999997726</v>
      </c>
      <c r="B512">
        <v>315</v>
      </c>
      <c r="C512">
        <f t="shared" si="59"/>
        <v>316.83231055997021</v>
      </c>
      <c r="D512">
        <f t="shared" si="60"/>
        <v>517.05191061127539</v>
      </c>
      <c r="E512">
        <f t="shared" si="61"/>
        <v>-1.8323105599702103</v>
      </c>
      <c r="F512">
        <f t="shared" si="62"/>
        <v>5.0826320683775024E-51</v>
      </c>
      <c r="G512">
        <f t="shared" si="62"/>
        <v>1.8631282044399009E-60</v>
      </c>
      <c r="H512">
        <f t="shared" si="62"/>
        <v>0</v>
      </c>
      <c r="I512">
        <f t="shared" si="64"/>
        <v>5.0826320702406307E-51</v>
      </c>
      <c r="J512">
        <f t="shared" si="63"/>
        <v>-1.8323105599702103</v>
      </c>
      <c r="K512">
        <f t="shared" si="65"/>
        <v>3.3573619881783459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43896</v>
      </c>
    </row>
    <row r="5" spans="1:1" x14ac:dyDescent="0.25">
      <c r="A5">
        <v>695</v>
      </c>
    </row>
    <row r="6" spans="1:1" x14ac:dyDescent="0.25">
      <c r="A6">
        <v>720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338</v>
      </c>
    </row>
    <row r="13" spans="1:1" x14ac:dyDescent="0.25">
      <c r="A13">
        <v>362</v>
      </c>
    </row>
    <row r="14" spans="1:1" x14ac:dyDescent="0.25">
      <c r="A14">
        <v>396</v>
      </c>
    </row>
    <row r="15" spans="1:1" x14ac:dyDescent="0.25">
      <c r="A15">
        <v>356</v>
      </c>
    </row>
    <row r="16" spans="1:1" x14ac:dyDescent="0.25">
      <c r="A16">
        <v>362</v>
      </c>
    </row>
    <row r="17" spans="1:1" x14ac:dyDescent="0.25">
      <c r="A17">
        <v>359</v>
      </c>
    </row>
    <row r="18" spans="1:1" x14ac:dyDescent="0.25">
      <c r="A18">
        <v>338</v>
      </c>
    </row>
    <row r="19" spans="1:1" x14ac:dyDescent="0.25">
      <c r="A19">
        <v>344</v>
      </c>
    </row>
    <row r="20" spans="1:1" x14ac:dyDescent="0.25">
      <c r="A20">
        <v>347</v>
      </c>
    </row>
    <row r="21" spans="1:1" x14ac:dyDescent="0.25">
      <c r="A21">
        <v>332</v>
      </c>
    </row>
    <row r="22" spans="1:1" x14ac:dyDescent="0.25">
      <c r="A22">
        <v>352</v>
      </c>
    </row>
    <row r="23" spans="1:1" x14ac:dyDescent="0.25">
      <c r="A23">
        <v>372</v>
      </c>
    </row>
    <row r="24" spans="1:1" x14ac:dyDescent="0.25">
      <c r="A24">
        <v>343</v>
      </c>
    </row>
    <row r="25" spans="1:1" x14ac:dyDescent="0.25">
      <c r="A25">
        <v>360</v>
      </c>
    </row>
    <row r="26" spans="1:1" x14ac:dyDescent="0.25">
      <c r="A26">
        <v>331</v>
      </c>
    </row>
    <row r="27" spans="1:1" x14ac:dyDescent="0.25">
      <c r="A27">
        <v>349</v>
      </c>
    </row>
    <row r="28" spans="1:1" x14ac:dyDescent="0.25">
      <c r="A28">
        <v>367</v>
      </c>
    </row>
    <row r="29" spans="1:1" x14ac:dyDescent="0.25">
      <c r="A29">
        <v>375</v>
      </c>
    </row>
    <row r="30" spans="1:1" x14ac:dyDescent="0.25">
      <c r="A30">
        <v>318</v>
      </c>
    </row>
    <row r="31" spans="1:1" x14ac:dyDescent="0.25">
      <c r="A31">
        <v>320</v>
      </c>
    </row>
    <row r="32" spans="1:1" x14ac:dyDescent="0.25">
      <c r="A32">
        <v>376</v>
      </c>
    </row>
    <row r="33" spans="1:1" x14ac:dyDescent="0.25">
      <c r="A33">
        <v>361</v>
      </c>
    </row>
    <row r="34" spans="1:1" x14ac:dyDescent="0.25">
      <c r="A34">
        <v>367</v>
      </c>
    </row>
    <row r="35" spans="1:1" x14ac:dyDescent="0.25">
      <c r="A35">
        <v>363</v>
      </c>
    </row>
    <row r="36" spans="1:1" x14ac:dyDescent="0.25">
      <c r="A36">
        <v>382</v>
      </c>
    </row>
    <row r="37" spans="1:1" x14ac:dyDescent="0.25">
      <c r="A37">
        <v>339</v>
      </c>
    </row>
    <row r="38" spans="1:1" x14ac:dyDescent="0.25">
      <c r="A38">
        <v>343</v>
      </c>
    </row>
    <row r="39" spans="1:1" x14ac:dyDescent="0.25">
      <c r="A39">
        <v>341</v>
      </c>
    </row>
    <row r="40" spans="1:1" x14ac:dyDescent="0.25">
      <c r="A40">
        <v>319</v>
      </c>
    </row>
    <row r="41" spans="1:1" x14ac:dyDescent="0.25">
      <c r="A41">
        <v>342</v>
      </c>
    </row>
    <row r="42" spans="1:1" x14ac:dyDescent="0.25">
      <c r="A42">
        <v>345</v>
      </c>
    </row>
    <row r="43" spans="1:1" x14ac:dyDescent="0.25">
      <c r="A43">
        <v>337</v>
      </c>
    </row>
    <row r="44" spans="1:1" x14ac:dyDescent="0.25">
      <c r="A44">
        <v>351</v>
      </c>
    </row>
    <row r="45" spans="1:1" x14ac:dyDescent="0.25">
      <c r="A45">
        <v>348</v>
      </c>
    </row>
    <row r="46" spans="1:1" x14ac:dyDescent="0.25">
      <c r="A46">
        <v>342</v>
      </c>
    </row>
    <row r="47" spans="1:1" x14ac:dyDescent="0.25">
      <c r="A47">
        <v>365</v>
      </c>
    </row>
    <row r="48" spans="1:1" x14ac:dyDescent="0.25">
      <c r="A48">
        <v>340</v>
      </c>
    </row>
    <row r="49" spans="1:1" x14ac:dyDescent="0.25">
      <c r="A49">
        <v>356</v>
      </c>
    </row>
    <row r="50" spans="1:1" x14ac:dyDescent="0.25">
      <c r="A50">
        <v>359</v>
      </c>
    </row>
    <row r="51" spans="1:1" x14ac:dyDescent="0.25">
      <c r="A51">
        <v>406</v>
      </c>
    </row>
    <row r="52" spans="1:1" x14ac:dyDescent="0.25">
      <c r="A52">
        <v>344</v>
      </c>
    </row>
    <row r="53" spans="1:1" x14ac:dyDescent="0.25">
      <c r="A53">
        <v>339</v>
      </c>
    </row>
    <row r="54" spans="1:1" x14ac:dyDescent="0.25">
      <c r="A54">
        <v>341</v>
      </c>
    </row>
    <row r="55" spans="1:1" x14ac:dyDescent="0.25">
      <c r="A55">
        <v>348</v>
      </c>
    </row>
    <row r="56" spans="1:1" x14ac:dyDescent="0.25">
      <c r="A56">
        <v>338</v>
      </c>
    </row>
    <row r="57" spans="1:1" x14ac:dyDescent="0.25">
      <c r="A57">
        <v>325</v>
      </c>
    </row>
    <row r="58" spans="1:1" x14ac:dyDescent="0.25">
      <c r="A58">
        <v>340</v>
      </c>
    </row>
    <row r="59" spans="1:1" x14ac:dyDescent="0.25">
      <c r="A59">
        <v>354</v>
      </c>
    </row>
    <row r="60" spans="1:1" x14ac:dyDescent="0.25">
      <c r="A60">
        <v>338</v>
      </c>
    </row>
    <row r="61" spans="1:1" x14ac:dyDescent="0.25">
      <c r="A61">
        <v>347</v>
      </c>
    </row>
    <row r="62" spans="1:1" x14ac:dyDescent="0.25">
      <c r="A62">
        <v>371</v>
      </c>
    </row>
    <row r="63" spans="1:1" x14ac:dyDescent="0.25">
      <c r="A63">
        <v>320</v>
      </c>
    </row>
    <row r="64" spans="1:1" x14ac:dyDescent="0.25">
      <c r="A64">
        <v>337</v>
      </c>
    </row>
    <row r="65" spans="1:1" x14ac:dyDescent="0.25">
      <c r="A65">
        <v>350</v>
      </c>
    </row>
    <row r="66" spans="1:1" x14ac:dyDescent="0.25">
      <c r="A66">
        <v>335</v>
      </c>
    </row>
    <row r="67" spans="1:1" x14ac:dyDescent="0.25">
      <c r="A67">
        <v>367</v>
      </c>
    </row>
    <row r="68" spans="1:1" x14ac:dyDescent="0.25">
      <c r="A68">
        <v>339</v>
      </c>
    </row>
    <row r="69" spans="1:1" x14ac:dyDescent="0.25">
      <c r="A69">
        <v>333</v>
      </c>
    </row>
    <row r="70" spans="1:1" x14ac:dyDescent="0.25">
      <c r="A70">
        <v>364</v>
      </c>
    </row>
    <row r="71" spans="1:1" x14ac:dyDescent="0.25">
      <c r="A71">
        <v>346</v>
      </c>
    </row>
    <row r="72" spans="1:1" x14ac:dyDescent="0.25">
      <c r="A72">
        <v>342</v>
      </c>
    </row>
    <row r="73" spans="1:1" x14ac:dyDescent="0.25">
      <c r="A73">
        <v>346</v>
      </c>
    </row>
    <row r="74" spans="1:1" x14ac:dyDescent="0.25">
      <c r="A74">
        <v>324</v>
      </c>
    </row>
    <row r="75" spans="1:1" x14ac:dyDescent="0.25">
      <c r="A75">
        <v>347</v>
      </c>
    </row>
    <row r="76" spans="1:1" x14ac:dyDescent="0.25">
      <c r="A76">
        <v>328</v>
      </c>
    </row>
    <row r="77" spans="1:1" x14ac:dyDescent="0.25">
      <c r="A77">
        <v>315</v>
      </c>
    </row>
    <row r="78" spans="1:1" x14ac:dyDescent="0.25">
      <c r="A78">
        <v>356</v>
      </c>
    </row>
    <row r="79" spans="1:1" x14ac:dyDescent="0.25">
      <c r="A79">
        <v>409</v>
      </c>
    </row>
    <row r="80" spans="1:1" x14ac:dyDescent="0.25">
      <c r="A80">
        <v>336</v>
      </c>
    </row>
    <row r="81" spans="1:1" x14ac:dyDescent="0.25">
      <c r="A81">
        <v>332</v>
      </c>
    </row>
    <row r="82" spans="1:1" x14ac:dyDescent="0.25">
      <c r="A82">
        <v>374</v>
      </c>
    </row>
    <row r="83" spans="1:1" x14ac:dyDescent="0.25">
      <c r="A83">
        <v>358</v>
      </c>
    </row>
    <row r="84" spans="1:1" x14ac:dyDescent="0.25">
      <c r="A84">
        <v>323</v>
      </c>
    </row>
    <row r="85" spans="1:1" x14ac:dyDescent="0.25">
      <c r="A85">
        <v>344</v>
      </c>
    </row>
    <row r="86" spans="1:1" x14ac:dyDescent="0.25">
      <c r="A86">
        <v>313</v>
      </c>
    </row>
    <row r="87" spans="1:1" x14ac:dyDescent="0.25">
      <c r="A87">
        <v>327</v>
      </c>
    </row>
    <row r="88" spans="1:1" x14ac:dyDescent="0.25">
      <c r="A88">
        <v>352</v>
      </c>
    </row>
    <row r="89" spans="1:1" x14ac:dyDescent="0.25">
      <c r="A89">
        <v>336</v>
      </c>
    </row>
    <row r="90" spans="1:1" x14ac:dyDescent="0.25">
      <c r="A90">
        <v>322</v>
      </c>
    </row>
    <row r="91" spans="1:1" x14ac:dyDescent="0.25">
      <c r="A91">
        <v>397</v>
      </c>
    </row>
    <row r="92" spans="1:1" x14ac:dyDescent="0.25">
      <c r="A92">
        <v>360</v>
      </c>
    </row>
    <row r="93" spans="1:1" x14ac:dyDescent="0.25">
      <c r="A93">
        <v>322</v>
      </c>
    </row>
    <row r="94" spans="1:1" x14ac:dyDescent="0.25">
      <c r="A94">
        <v>356</v>
      </c>
    </row>
    <row r="95" spans="1:1" x14ac:dyDescent="0.25">
      <c r="A95">
        <v>346</v>
      </c>
    </row>
    <row r="96" spans="1:1" x14ac:dyDescent="0.25">
      <c r="A96">
        <v>339</v>
      </c>
    </row>
    <row r="97" spans="1:1" x14ac:dyDescent="0.25">
      <c r="A97">
        <v>316</v>
      </c>
    </row>
    <row r="98" spans="1:1" x14ac:dyDescent="0.25">
      <c r="A98">
        <v>336</v>
      </c>
    </row>
    <row r="99" spans="1:1" x14ac:dyDescent="0.25">
      <c r="A99">
        <v>342</v>
      </c>
    </row>
    <row r="100" spans="1:1" x14ac:dyDescent="0.25">
      <c r="A100">
        <v>358</v>
      </c>
    </row>
    <row r="101" spans="1:1" x14ac:dyDescent="0.25">
      <c r="A101">
        <v>323</v>
      </c>
    </row>
    <row r="102" spans="1:1" x14ac:dyDescent="0.25">
      <c r="A102">
        <v>386</v>
      </c>
    </row>
    <row r="103" spans="1:1" x14ac:dyDescent="0.25">
      <c r="A103">
        <v>338</v>
      </c>
    </row>
    <row r="104" spans="1:1" x14ac:dyDescent="0.25">
      <c r="A104">
        <v>335</v>
      </c>
    </row>
    <row r="105" spans="1:1" x14ac:dyDescent="0.25">
      <c r="A105">
        <v>365</v>
      </c>
    </row>
    <row r="106" spans="1:1" x14ac:dyDescent="0.25">
      <c r="A106">
        <v>327</v>
      </c>
    </row>
    <row r="107" spans="1:1" x14ac:dyDescent="0.25">
      <c r="A107">
        <v>335</v>
      </c>
    </row>
    <row r="108" spans="1:1" x14ac:dyDescent="0.25">
      <c r="A108">
        <v>331</v>
      </c>
    </row>
    <row r="109" spans="1:1" x14ac:dyDescent="0.25">
      <c r="A109">
        <v>354</v>
      </c>
    </row>
    <row r="110" spans="1:1" x14ac:dyDescent="0.25">
      <c r="A110">
        <v>357</v>
      </c>
    </row>
    <row r="111" spans="1:1" x14ac:dyDescent="0.25">
      <c r="A111">
        <v>331</v>
      </c>
    </row>
    <row r="112" spans="1:1" x14ac:dyDescent="0.25">
      <c r="A112">
        <v>324</v>
      </c>
    </row>
    <row r="113" spans="1:1" x14ac:dyDescent="0.25">
      <c r="A113">
        <v>339</v>
      </c>
    </row>
    <row r="114" spans="1:1" x14ac:dyDescent="0.25">
      <c r="A114">
        <v>373</v>
      </c>
    </row>
    <row r="115" spans="1:1" x14ac:dyDescent="0.25">
      <c r="A115">
        <v>388</v>
      </c>
    </row>
    <row r="116" spans="1:1" x14ac:dyDescent="0.25">
      <c r="A116">
        <v>311</v>
      </c>
    </row>
    <row r="117" spans="1:1" x14ac:dyDescent="0.25">
      <c r="A117">
        <v>343</v>
      </c>
    </row>
    <row r="118" spans="1:1" x14ac:dyDescent="0.25">
      <c r="A118">
        <v>316</v>
      </c>
    </row>
    <row r="119" spans="1:1" x14ac:dyDescent="0.25">
      <c r="A119">
        <v>340</v>
      </c>
    </row>
    <row r="120" spans="1:1" x14ac:dyDescent="0.25">
      <c r="A120">
        <v>316</v>
      </c>
    </row>
    <row r="121" spans="1:1" x14ac:dyDescent="0.25">
      <c r="A121">
        <v>366</v>
      </c>
    </row>
    <row r="122" spans="1:1" x14ac:dyDescent="0.25">
      <c r="A122">
        <v>356</v>
      </c>
    </row>
    <row r="123" spans="1:1" x14ac:dyDescent="0.25">
      <c r="A123">
        <v>333</v>
      </c>
    </row>
    <row r="124" spans="1:1" x14ac:dyDescent="0.25">
      <c r="A124">
        <v>357</v>
      </c>
    </row>
    <row r="125" spans="1:1" x14ac:dyDescent="0.25">
      <c r="A125">
        <v>355</v>
      </c>
    </row>
    <row r="126" spans="1:1" x14ac:dyDescent="0.25">
      <c r="A126">
        <v>350</v>
      </c>
    </row>
    <row r="127" spans="1:1" x14ac:dyDescent="0.25">
      <c r="A127">
        <v>335</v>
      </c>
    </row>
    <row r="128" spans="1:1" x14ac:dyDescent="0.25">
      <c r="A128">
        <v>358</v>
      </c>
    </row>
    <row r="129" spans="1:1" x14ac:dyDescent="0.25">
      <c r="A129">
        <v>312</v>
      </c>
    </row>
    <row r="130" spans="1:1" x14ac:dyDescent="0.25">
      <c r="A130">
        <v>374</v>
      </c>
    </row>
    <row r="131" spans="1:1" x14ac:dyDescent="0.25">
      <c r="A131">
        <v>358</v>
      </c>
    </row>
    <row r="132" spans="1:1" x14ac:dyDescent="0.25">
      <c r="A132">
        <v>362</v>
      </c>
    </row>
    <row r="133" spans="1:1" x14ac:dyDescent="0.25">
      <c r="A133">
        <v>342</v>
      </c>
    </row>
    <row r="134" spans="1:1" x14ac:dyDescent="0.25">
      <c r="A134">
        <v>388</v>
      </c>
    </row>
    <row r="135" spans="1:1" x14ac:dyDescent="0.25">
      <c r="A135">
        <v>346</v>
      </c>
    </row>
    <row r="136" spans="1:1" x14ac:dyDescent="0.25">
      <c r="A136">
        <v>366</v>
      </c>
    </row>
    <row r="137" spans="1:1" x14ac:dyDescent="0.25">
      <c r="A137">
        <v>347</v>
      </c>
    </row>
    <row r="138" spans="1:1" x14ac:dyDescent="0.25">
      <c r="A138">
        <v>372</v>
      </c>
    </row>
    <row r="139" spans="1:1" x14ac:dyDescent="0.25">
      <c r="A139">
        <v>377</v>
      </c>
    </row>
    <row r="140" spans="1:1" x14ac:dyDescent="0.25">
      <c r="A140">
        <v>408</v>
      </c>
    </row>
    <row r="141" spans="1:1" x14ac:dyDescent="0.25">
      <c r="A141">
        <v>401</v>
      </c>
    </row>
    <row r="142" spans="1:1" x14ac:dyDescent="0.25">
      <c r="A142">
        <v>421</v>
      </c>
    </row>
    <row r="143" spans="1:1" x14ac:dyDescent="0.25">
      <c r="A143">
        <v>375</v>
      </c>
    </row>
    <row r="144" spans="1:1" x14ac:dyDescent="0.25">
      <c r="A144">
        <v>409</v>
      </c>
    </row>
    <row r="145" spans="1:1" x14ac:dyDescent="0.25">
      <c r="A145">
        <v>390</v>
      </c>
    </row>
    <row r="146" spans="1:1" x14ac:dyDescent="0.25">
      <c r="A146">
        <v>408</v>
      </c>
    </row>
    <row r="147" spans="1:1" x14ac:dyDescent="0.25">
      <c r="A147">
        <v>449</v>
      </c>
    </row>
    <row r="148" spans="1:1" x14ac:dyDescent="0.25">
      <c r="A148">
        <v>399</v>
      </c>
    </row>
    <row r="149" spans="1:1" x14ac:dyDescent="0.25">
      <c r="A149">
        <v>444</v>
      </c>
    </row>
    <row r="150" spans="1:1" x14ac:dyDescent="0.25">
      <c r="A150">
        <v>437</v>
      </c>
    </row>
    <row r="151" spans="1:1" x14ac:dyDescent="0.25">
      <c r="A151">
        <v>441</v>
      </c>
    </row>
    <row r="152" spans="1:1" x14ac:dyDescent="0.25">
      <c r="A152">
        <v>487</v>
      </c>
    </row>
    <row r="153" spans="1:1" x14ac:dyDescent="0.25">
      <c r="A153">
        <v>460</v>
      </c>
    </row>
    <row r="154" spans="1:1" x14ac:dyDescent="0.25">
      <c r="A154">
        <v>513</v>
      </c>
    </row>
    <row r="155" spans="1:1" x14ac:dyDescent="0.25">
      <c r="A155">
        <v>465</v>
      </c>
    </row>
    <row r="156" spans="1:1" x14ac:dyDescent="0.25">
      <c r="A156">
        <v>533</v>
      </c>
    </row>
    <row r="157" spans="1:1" x14ac:dyDescent="0.25">
      <c r="A157">
        <v>505</v>
      </c>
    </row>
    <row r="158" spans="1:1" x14ac:dyDescent="0.25">
      <c r="A158">
        <v>517</v>
      </c>
    </row>
    <row r="159" spans="1:1" x14ac:dyDescent="0.25">
      <c r="A159">
        <v>553</v>
      </c>
    </row>
    <row r="160" spans="1:1" x14ac:dyDescent="0.25">
      <c r="A160">
        <v>540</v>
      </c>
    </row>
    <row r="161" spans="1:1" x14ac:dyDescent="0.25">
      <c r="A161">
        <v>591</v>
      </c>
    </row>
    <row r="162" spans="1:1" x14ac:dyDescent="0.25">
      <c r="A162">
        <v>584</v>
      </c>
    </row>
    <row r="163" spans="1:1" x14ac:dyDescent="0.25">
      <c r="A163">
        <v>636</v>
      </c>
    </row>
    <row r="164" spans="1:1" x14ac:dyDescent="0.25">
      <c r="A164">
        <v>591</v>
      </c>
    </row>
    <row r="165" spans="1:1" x14ac:dyDescent="0.25">
      <c r="A165">
        <v>627</v>
      </c>
    </row>
    <row r="166" spans="1:1" x14ac:dyDescent="0.25">
      <c r="A166">
        <v>603</v>
      </c>
    </row>
    <row r="167" spans="1:1" x14ac:dyDescent="0.25">
      <c r="A167">
        <v>681</v>
      </c>
    </row>
    <row r="168" spans="1:1" x14ac:dyDescent="0.25">
      <c r="A168">
        <v>686</v>
      </c>
    </row>
    <row r="169" spans="1:1" x14ac:dyDescent="0.25">
      <c r="A169">
        <v>678</v>
      </c>
    </row>
    <row r="170" spans="1:1" x14ac:dyDescent="0.25">
      <c r="A170">
        <v>649</v>
      </c>
    </row>
    <row r="171" spans="1:1" x14ac:dyDescent="0.25">
      <c r="A171">
        <v>672</v>
      </c>
    </row>
    <row r="172" spans="1:1" x14ac:dyDescent="0.25">
      <c r="A172">
        <v>686</v>
      </c>
    </row>
    <row r="173" spans="1:1" x14ac:dyDescent="0.25">
      <c r="A173">
        <v>737</v>
      </c>
    </row>
    <row r="174" spans="1:1" x14ac:dyDescent="0.25">
      <c r="A174">
        <v>710</v>
      </c>
    </row>
    <row r="175" spans="1:1" x14ac:dyDescent="0.25">
      <c r="A175">
        <v>699</v>
      </c>
    </row>
    <row r="176" spans="1:1" x14ac:dyDescent="0.25">
      <c r="A176">
        <v>701</v>
      </c>
    </row>
    <row r="177" spans="1:1" x14ac:dyDescent="0.25">
      <c r="A177">
        <v>760</v>
      </c>
    </row>
    <row r="178" spans="1:1" x14ac:dyDescent="0.25">
      <c r="A178">
        <v>752</v>
      </c>
    </row>
    <row r="179" spans="1:1" x14ac:dyDescent="0.25">
      <c r="A179">
        <v>710</v>
      </c>
    </row>
    <row r="180" spans="1:1" x14ac:dyDescent="0.25">
      <c r="A180">
        <v>757</v>
      </c>
    </row>
    <row r="181" spans="1:1" x14ac:dyDescent="0.25">
      <c r="A181">
        <v>748</v>
      </c>
    </row>
    <row r="182" spans="1:1" x14ac:dyDescent="0.25">
      <c r="A182">
        <v>775</v>
      </c>
    </row>
    <row r="183" spans="1:1" x14ac:dyDescent="0.25">
      <c r="A183">
        <v>778</v>
      </c>
    </row>
    <row r="184" spans="1:1" x14ac:dyDescent="0.25">
      <c r="A184">
        <v>797</v>
      </c>
    </row>
    <row r="185" spans="1:1" x14ac:dyDescent="0.25">
      <c r="A185">
        <v>765</v>
      </c>
    </row>
    <row r="186" spans="1:1" x14ac:dyDescent="0.25">
      <c r="A186">
        <v>822</v>
      </c>
    </row>
    <row r="187" spans="1:1" x14ac:dyDescent="0.25">
      <c r="A187">
        <v>762</v>
      </c>
    </row>
    <row r="188" spans="1:1" x14ac:dyDescent="0.25">
      <c r="A188">
        <v>802</v>
      </c>
    </row>
    <row r="189" spans="1:1" x14ac:dyDescent="0.25">
      <c r="A189">
        <v>732</v>
      </c>
    </row>
    <row r="190" spans="1:1" x14ac:dyDescent="0.25">
      <c r="A190">
        <v>750</v>
      </c>
    </row>
    <row r="191" spans="1:1" x14ac:dyDescent="0.25">
      <c r="A191">
        <v>795</v>
      </c>
    </row>
    <row r="192" spans="1:1" x14ac:dyDescent="0.25">
      <c r="A192">
        <v>820</v>
      </c>
    </row>
    <row r="193" spans="1:1" x14ac:dyDescent="0.25">
      <c r="A193">
        <v>795</v>
      </c>
    </row>
    <row r="194" spans="1:1" x14ac:dyDescent="0.25">
      <c r="A194">
        <v>787</v>
      </c>
    </row>
    <row r="195" spans="1:1" x14ac:dyDescent="0.25">
      <c r="A195">
        <v>807</v>
      </c>
    </row>
    <row r="196" spans="1:1" x14ac:dyDescent="0.25">
      <c r="A196">
        <v>798</v>
      </c>
    </row>
    <row r="197" spans="1:1" x14ac:dyDescent="0.25">
      <c r="A197">
        <v>759</v>
      </c>
    </row>
    <row r="198" spans="1:1" x14ac:dyDescent="0.25">
      <c r="A198">
        <v>759</v>
      </c>
    </row>
    <row r="199" spans="1:1" x14ac:dyDescent="0.25">
      <c r="A199">
        <v>773</v>
      </c>
    </row>
    <row r="200" spans="1:1" x14ac:dyDescent="0.25">
      <c r="A200">
        <v>759</v>
      </c>
    </row>
    <row r="201" spans="1:1" x14ac:dyDescent="0.25">
      <c r="A201">
        <v>766</v>
      </c>
    </row>
    <row r="202" spans="1:1" x14ac:dyDescent="0.25">
      <c r="A202">
        <v>757</v>
      </c>
    </row>
    <row r="203" spans="1:1" x14ac:dyDescent="0.25">
      <c r="A203">
        <v>805</v>
      </c>
    </row>
    <row r="204" spans="1:1" x14ac:dyDescent="0.25">
      <c r="A204">
        <v>741</v>
      </c>
    </row>
    <row r="205" spans="1:1" x14ac:dyDescent="0.25">
      <c r="A205">
        <v>769</v>
      </c>
    </row>
    <row r="206" spans="1:1" x14ac:dyDescent="0.25">
      <c r="A206">
        <v>724</v>
      </c>
    </row>
    <row r="207" spans="1:1" x14ac:dyDescent="0.25">
      <c r="A207">
        <v>678</v>
      </c>
    </row>
    <row r="208" spans="1:1" x14ac:dyDescent="0.25">
      <c r="A208">
        <v>687</v>
      </c>
    </row>
    <row r="209" spans="1:1" x14ac:dyDescent="0.25">
      <c r="A209">
        <v>710</v>
      </c>
    </row>
    <row r="210" spans="1:1" x14ac:dyDescent="0.25">
      <c r="A210">
        <v>707</v>
      </c>
    </row>
    <row r="211" spans="1:1" x14ac:dyDescent="0.25">
      <c r="A211">
        <v>675</v>
      </c>
    </row>
    <row r="212" spans="1:1" x14ac:dyDescent="0.25">
      <c r="A212">
        <v>650</v>
      </c>
    </row>
    <row r="213" spans="1:1" x14ac:dyDescent="0.25">
      <c r="A213">
        <v>623</v>
      </c>
    </row>
    <row r="214" spans="1:1" x14ac:dyDescent="0.25">
      <c r="A214">
        <v>613</v>
      </c>
    </row>
    <row r="215" spans="1:1" x14ac:dyDescent="0.25">
      <c r="A215">
        <v>642</v>
      </c>
    </row>
    <row r="216" spans="1:1" x14ac:dyDescent="0.25">
      <c r="A216">
        <v>627</v>
      </c>
    </row>
    <row r="217" spans="1:1" x14ac:dyDescent="0.25">
      <c r="A217">
        <v>600</v>
      </c>
    </row>
    <row r="218" spans="1:1" x14ac:dyDescent="0.25">
      <c r="A218">
        <v>592</v>
      </c>
    </row>
    <row r="219" spans="1:1" x14ac:dyDescent="0.25">
      <c r="A219">
        <v>590</v>
      </c>
    </row>
    <row r="220" spans="1:1" x14ac:dyDescent="0.25">
      <c r="A220">
        <v>556</v>
      </c>
    </row>
    <row r="221" spans="1:1" x14ac:dyDescent="0.25">
      <c r="A221">
        <v>584</v>
      </c>
    </row>
    <row r="222" spans="1:1" x14ac:dyDescent="0.25">
      <c r="A222">
        <v>506</v>
      </c>
    </row>
    <row r="223" spans="1:1" x14ac:dyDescent="0.25">
      <c r="A223">
        <v>507</v>
      </c>
    </row>
    <row r="224" spans="1:1" x14ac:dyDescent="0.25">
      <c r="A224">
        <v>502</v>
      </c>
    </row>
    <row r="225" spans="1:1" x14ac:dyDescent="0.25">
      <c r="A225">
        <v>536</v>
      </c>
    </row>
    <row r="226" spans="1:1" x14ac:dyDescent="0.25">
      <c r="A226">
        <v>500</v>
      </c>
    </row>
    <row r="227" spans="1:1" x14ac:dyDescent="0.25">
      <c r="A227">
        <v>468</v>
      </c>
    </row>
    <row r="228" spans="1:1" x14ac:dyDescent="0.25">
      <c r="A228">
        <v>453</v>
      </c>
    </row>
    <row r="229" spans="1:1" x14ac:dyDescent="0.25">
      <c r="A229">
        <v>470</v>
      </c>
    </row>
    <row r="230" spans="1:1" x14ac:dyDescent="0.25">
      <c r="A230">
        <v>455</v>
      </c>
    </row>
    <row r="231" spans="1:1" x14ac:dyDescent="0.25">
      <c r="A231">
        <v>452</v>
      </c>
    </row>
    <row r="232" spans="1:1" x14ac:dyDescent="0.25">
      <c r="A232">
        <v>440</v>
      </c>
    </row>
    <row r="233" spans="1:1" x14ac:dyDescent="0.25">
      <c r="A233">
        <v>455</v>
      </c>
    </row>
    <row r="234" spans="1:1" x14ac:dyDescent="0.25">
      <c r="A234">
        <v>451</v>
      </c>
    </row>
    <row r="235" spans="1:1" x14ac:dyDescent="0.25">
      <c r="A235">
        <v>438</v>
      </c>
    </row>
    <row r="236" spans="1:1" x14ac:dyDescent="0.25">
      <c r="A236">
        <v>424</v>
      </c>
    </row>
    <row r="237" spans="1:1" x14ac:dyDescent="0.25">
      <c r="A237">
        <v>421</v>
      </c>
    </row>
    <row r="238" spans="1:1" x14ac:dyDescent="0.25">
      <c r="A238">
        <v>421</v>
      </c>
    </row>
    <row r="239" spans="1:1" x14ac:dyDescent="0.25">
      <c r="A239">
        <v>394</v>
      </c>
    </row>
    <row r="240" spans="1:1" x14ac:dyDescent="0.25">
      <c r="A240">
        <v>412</v>
      </c>
    </row>
    <row r="241" spans="1:1" x14ac:dyDescent="0.25">
      <c r="A241">
        <v>406</v>
      </c>
    </row>
    <row r="242" spans="1:1" x14ac:dyDescent="0.25">
      <c r="A242">
        <v>375</v>
      </c>
    </row>
    <row r="243" spans="1:1" x14ac:dyDescent="0.25">
      <c r="A243">
        <v>355</v>
      </c>
    </row>
    <row r="244" spans="1:1" x14ac:dyDescent="0.25">
      <c r="A244">
        <v>409</v>
      </c>
    </row>
    <row r="245" spans="1:1" x14ac:dyDescent="0.25">
      <c r="A245">
        <v>365</v>
      </c>
    </row>
    <row r="246" spans="1:1" x14ac:dyDescent="0.25">
      <c r="A246">
        <v>387</v>
      </c>
    </row>
    <row r="247" spans="1:1" x14ac:dyDescent="0.25">
      <c r="A247">
        <v>352</v>
      </c>
    </row>
    <row r="248" spans="1:1" x14ac:dyDescent="0.25">
      <c r="A248">
        <v>351</v>
      </c>
    </row>
    <row r="249" spans="1:1" x14ac:dyDescent="0.25">
      <c r="A249">
        <v>359</v>
      </c>
    </row>
    <row r="250" spans="1:1" x14ac:dyDescent="0.25">
      <c r="A250">
        <v>380</v>
      </c>
    </row>
    <row r="251" spans="1:1" x14ac:dyDescent="0.25">
      <c r="A251">
        <v>373</v>
      </c>
    </row>
    <row r="252" spans="1:1" x14ac:dyDescent="0.25">
      <c r="A252">
        <v>365</v>
      </c>
    </row>
    <row r="253" spans="1:1" x14ac:dyDescent="0.25">
      <c r="A253">
        <v>369</v>
      </c>
    </row>
    <row r="254" spans="1:1" x14ac:dyDescent="0.25">
      <c r="A254">
        <v>363</v>
      </c>
    </row>
    <row r="255" spans="1:1" x14ac:dyDescent="0.25">
      <c r="A255">
        <v>358</v>
      </c>
    </row>
    <row r="256" spans="1:1" x14ac:dyDescent="0.25">
      <c r="A256">
        <v>362</v>
      </c>
    </row>
    <row r="257" spans="1:1" x14ac:dyDescent="0.25">
      <c r="A257">
        <v>386</v>
      </c>
    </row>
    <row r="258" spans="1:1" x14ac:dyDescent="0.25">
      <c r="A258">
        <v>380</v>
      </c>
    </row>
    <row r="259" spans="1:1" x14ac:dyDescent="0.25">
      <c r="A259">
        <v>376</v>
      </c>
    </row>
    <row r="260" spans="1:1" x14ac:dyDescent="0.25">
      <c r="A260">
        <v>376</v>
      </c>
    </row>
    <row r="261" spans="1:1" x14ac:dyDescent="0.25">
      <c r="A261">
        <v>376</v>
      </c>
    </row>
    <row r="262" spans="1:1" x14ac:dyDescent="0.25">
      <c r="A262">
        <v>363</v>
      </c>
    </row>
    <row r="263" spans="1:1" x14ac:dyDescent="0.25">
      <c r="A263">
        <v>346</v>
      </c>
    </row>
    <row r="264" spans="1:1" x14ac:dyDescent="0.25">
      <c r="A264">
        <v>365</v>
      </c>
    </row>
    <row r="265" spans="1:1" x14ac:dyDescent="0.25">
      <c r="A265">
        <v>342</v>
      </c>
    </row>
    <row r="266" spans="1:1" x14ac:dyDescent="0.25">
      <c r="A266">
        <v>311</v>
      </c>
    </row>
    <row r="267" spans="1:1" x14ac:dyDescent="0.25">
      <c r="A267">
        <v>327</v>
      </c>
    </row>
    <row r="268" spans="1:1" x14ac:dyDescent="0.25">
      <c r="A268">
        <v>349</v>
      </c>
    </row>
    <row r="269" spans="1:1" x14ac:dyDescent="0.25">
      <c r="A269">
        <v>342</v>
      </c>
    </row>
    <row r="270" spans="1:1" x14ac:dyDescent="0.25">
      <c r="A270">
        <v>345</v>
      </c>
    </row>
    <row r="271" spans="1:1" x14ac:dyDescent="0.25">
      <c r="A271">
        <v>334</v>
      </c>
    </row>
    <row r="272" spans="1:1" x14ac:dyDescent="0.25">
      <c r="A272">
        <v>343</v>
      </c>
    </row>
    <row r="273" spans="1:1" x14ac:dyDescent="0.25">
      <c r="A273">
        <v>327</v>
      </c>
    </row>
    <row r="274" spans="1:1" x14ac:dyDescent="0.25">
      <c r="A274">
        <v>377</v>
      </c>
    </row>
    <row r="275" spans="1:1" x14ac:dyDescent="0.25">
      <c r="A275">
        <v>376</v>
      </c>
    </row>
    <row r="276" spans="1:1" x14ac:dyDescent="0.25">
      <c r="A276">
        <v>349</v>
      </c>
    </row>
    <row r="277" spans="1:1" x14ac:dyDescent="0.25">
      <c r="A277">
        <v>336</v>
      </c>
    </row>
    <row r="278" spans="1:1" x14ac:dyDescent="0.25">
      <c r="A278">
        <v>326</v>
      </c>
    </row>
    <row r="279" spans="1:1" x14ac:dyDescent="0.25">
      <c r="A279">
        <v>363</v>
      </c>
    </row>
    <row r="280" spans="1:1" x14ac:dyDescent="0.25">
      <c r="A280">
        <v>348</v>
      </c>
    </row>
    <row r="281" spans="1:1" x14ac:dyDescent="0.25">
      <c r="A281">
        <v>314</v>
      </c>
    </row>
    <row r="282" spans="1:1" x14ac:dyDescent="0.25">
      <c r="A282">
        <v>352</v>
      </c>
    </row>
    <row r="283" spans="1:1" x14ac:dyDescent="0.25">
      <c r="A283">
        <v>356</v>
      </c>
    </row>
    <row r="284" spans="1:1" x14ac:dyDescent="0.25">
      <c r="A284">
        <v>313</v>
      </c>
    </row>
    <row r="285" spans="1:1" x14ac:dyDescent="0.25">
      <c r="A285">
        <v>331</v>
      </c>
    </row>
    <row r="286" spans="1:1" x14ac:dyDescent="0.25">
      <c r="A286">
        <v>311</v>
      </c>
    </row>
    <row r="287" spans="1:1" x14ac:dyDescent="0.25">
      <c r="A287">
        <v>359</v>
      </c>
    </row>
    <row r="288" spans="1:1" x14ac:dyDescent="0.25">
      <c r="A288">
        <v>353</v>
      </c>
    </row>
    <row r="289" spans="1:1" x14ac:dyDescent="0.25">
      <c r="A289">
        <v>327</v>
      </c>
    </row>
    <row r="290" spans="1:1" x14ac:dyDescent="0.25">
      <c r="A290">
        <v>334</v>
      </c>
    </row>
    <row r="291" spans="1:1" x14ac:dyDescent="0.25">
      <c r="A291">
        <v>335</v>
      </c>
    </row>
    <row r="292" spans="1:1" x14ac:dyDescent="0.25">
      <c r="A292">
        <v>332</v>
      </c>
    </row>
    <row r="293" spans="1:1" x14ac:dyDescent="0.25">
      <c r="A293">
        <v>333</v>
      </c>
    </row>
    <row r="294" spans="1:1" x14ac:dyDescent="0.25">
      <c r="A294">
        <v>364</v>
      </c>
    </row>
    <row r="295" spans="1:1" x14ac:dyDescent="0.25">
      <c r="A295">
        <v>317</v>
      </c>
    </row>
    <row r="296" spans="1:1" x14ac:dyDescent="0.25">
      <c r="A296">
        <v>328</v>
      </c>
    </row>
    <row r="297" spans="1:1" x14ac:dyDescent="0.25">
      <c r="A297">
        <v>334</v>
      </c>
    </row>
    <row r="298" spans="1:1" x14ac:dyDescent="0.25">
      <c r="A298">
        <v>326</v>
      </c>
    </row>
    <row r="299" spans="1:1" x14ac:dyDescent="0.25">
      <c r="A299">
        <v>325</v>
      </c>
    </row>
    <row r="300" spans="1:1" x14ac:dyDescent="0.25">
      <c r="A300">
        <v>335</v>
      </c>
    </row>
    <row r="301" spans="1:1" x14ac:dyDescent="0.25">
      <c r="A301">
        <v>325</v>
      </c>
    </row>
    <row r="302" spans="1:1" x14ac:dyDescent="0.25">
      <c r="A302">
        <v>332</v>
      </c>
    </row>
    <row r="303" spans="1:1" x14ac:dyDescent="0.25">
      <c r="A303">
        <v>327</v>
      </c>
    </row>
    <row r="304" spans="1:1" x14ac:dyDescent="0.25">
      <c r="A304">
        <v>339</v>
      </c>
    </row>
    <row r="305" spans="1:1" x14ac:dyDescent="0.25">
      <c r="A305">
        <v>332</v>
      </c>
    </row>
    <row r="306" spans="1:1" x14ac:dyDescent="0.25">
      <c r="A306">
        <v>324</v>
      </c>
    </row>
    <row r="307" spans="1:1" x14ac:dyDescent="0.25">
      <c r="A307">
        <v>364</v>
      </c>
    </row>
    <row r="308" spans="1:1" x14ac:dyDescent="0.25">
      <c r="A308">
        <v>331</v>
      </c>
    </row>
    <row r="309" spans="1:1" x14ac:dyDescent="0.25">
      <c r="A309">
        <v>347</v>
      </c>
    </row>
    <row r="310" spans="1:1" x14ac:dyDescent="0.25">
      <c r="A310">
        <v>346</v>
      </c>
    </row>
    <row r="311" spans="1:1" x14ac:dyDescent="0.25">
      <c r="A311">
        <v>354</v>
      </c>
    </row>
    <row r="312" spans="1:1" x14ac:dyDescent="0.25">
      <c r="A312">
        <v>325</v>
      </c>
    </row>
    <row r="313" spans="1:1" x14ac:dyDescent="0.25">
      <c r="A313">
        <v>311</v>
      </c>
    </row>
    <row r="314" spans="1:1" x14ac:dyDescent="0.25">
      <c r="A314">
        <v>297</v>
      </c>
    </row>
    <row r="315" spans="1:1" x14ac:dyDescent="0.25">
      <c r="A315">
        <v>324</v>
      </c>
    </row>
    <row r="316" spans="1:1" x14ac:dyDescent="0.25">
      <c r="A316">
        <v>350</v>
      </c>
    </row>
    <row r="317" spans="1:1" x14ac:dyDescent="0.25">
      <c r="A317">
        <v>336</v>
      </c>
    </row>
    <row r="318" spans="1:1" x14ac:dyDescent="0.25">
      <c r="A318">
        <v>338</v>
      </c>
    </row>
    <row r="319" spans="1:1" x14ac:dyDescent="0.25">
      <c r="A319">
        <v>352</v>
      </c>
    </row>
    <row r="320" spans="1:1" x14ac:dyDescent="0.25">
      <c r="A320">
        <v>354</v>
      </c>
    </row>
    <row r="321" spans="1:1" x14ac:dyDescent="0.25">
      <c r="A321">
        <v>355</v>
      </c>
    </row>
    <row r="322" spans="1:1" x14ac:dyDescent="0.25">
      <c r="A322">
        <v>329</v>
      </c>
    </row>
    <row r="323" spans="1:1" x14ac:dyDescent="0.25">
      <c r="A323">
        <v>304</v>
      </c>
    </row>
    <row r="324" spans="1:1" x14ac:dyDescent="0.25">
      <c r="A324">
        <v>378</v>
      </c>
    </row>
    <row r="325" spans="1:1" x14ac:dyDescent="0.25">
      <c r="A325">
        <v>324</v>
      </c>
    </row>
    <row r="326" spans="1:1" x14ac:dyDescent="0.25">
      <c r="A326">
        <v>366</v>
      </c>
    </row>
    <row r="327" spans="1:1" x14ac:dyDescent="0.25">
      <c r="A327">
        <v>367</v>
      </c>
    </row>
    <row r="328" spans="1:1" x14ac:dyDescent="0.25">
      <c r="A328">
        <v>314</v>
      </c>
    </row>
    <row r="329" spans="1:1" x14ac:dyDescent="0.25">
      <c r="A329">
        <v>328</v>
      </c>
    </row>
    <row r="330" spans="1:1" x14ac:dyDescent="0.25">
      <c r="A330">
        <v>380</v>
      </c>
    </row>
    <row r="331" spans="1:1" x14ac:dyDescent="0.25">
      <c r="A331">
        <v>388</v>
      </c>
    </row>
    <row r="332" spans="1:1" x14ac:dyDescent="0.25">
      <c r="A332">
        <v>356</v>
      </c>
    </row>
    <row r="333" spans="1:1" x14ac:dyDescent="0.25">
      <c r="A333">
        <v>336</v>
      </c>
    </row>
    <row r="334" spans="1:1" x14ac:dyDescent="0.25">
      <c r="A334">
        <v>371</v>
      </c>
    </row>
    <row r="335" spans="1:1" x14ac:dyDescent="0.25">
      <c r="A335">
        <v>360</v>
      </c>
    </row>
    <row r="336" spans="1:1" x14ac:dyDescent="0.25">
      <c r="A336">
        <v>358</v>
      </c>
    </row>
    <row r="337" spans="1:1" x14ac:dyDescent="0.25">
      <c r="A337">
        <v>386</v>
      </c>
    </row>
    <row r="338" spans="1:1" x14ac:dyDescent="0.25">
      <c r="A338">
        <v>303</v>
      </c>
    </row>
    <row r="339" spans="1:1" x14ac:dyDescent="0.25">
      <c r="A339">
        <v>361</v>
      </c>
    </row>
    <row r="340" spans="1:1" x14ac:dyDescent="0.25">
      <c r="A340">
        <v>353</v>
      </c>
    </row>
    <row r="341" spans="1:1" x14ac:dyDescent="0.25">
      <c r="A341">
        <v>391</v>
      </c>
    </row>
    <row r="342" spans="1:1" x14ac:dyDescent="0.25">
      <c r="A342">
        <v>404</v>
      </c>
    </row>
    <row r="343" spans="1:1" x14ac:dyDescent="0.25">
      <c r="A343">
        <v>355</v>
      </c>
    </row>
    <row r="344" spans="1:1" x14ac:dyDescent="0.25">
      <c r="A344">
        <v>363</v>
      </c>
    </row>
    <row r="345" spans="1:1" x14ac:dyDescent="0.25">
      <c r="A345">
        <v>369</v>
      </c>
    </row>
    <row r="346" spans="1:1" x14ac:dyDescent="0.25">
      <c r="A346">
        <v>337</v>
      </c>
    </row>
    <row r="347" spans="1:1" x14ac:dyDescent="0.25">
      <c r="A347">
        <v>391</v>
      </c>
    </row>
    <row r="348" spans="1:1" x14ac:dyDescent="0.25">
      <c r="A348">
        <v>358</v>
      </c>
    </row>
    <row r="349" spans="1:1" x14ac:dyDescent="0.25">
      <c r="A349">
        <v>357</v>
      </c>
    </row>
    <row r="350" spans="1:1" x14ac:dyDescent="0.25">
      <c r="A350">
        <v>345</v>
      </c>
    </row>
    <row r="351" spans="1:1" x14ac:dyDescent="0.25">
      <c r="A351">
        <v>378</v>
      </c>
    </row>
    <row r="352" spans="1:1" x14ac:dyDescent="0.25">
      <c r="A352">
        <v>391</v>
      </c>
    </row>
    <row r="353" spans="1:1" x14ac:dyDescent="0.25">
      <c r="A353">
        <v>371</v>
      </c>
    </row>
    <row r="354" spans="1:1" x14ac:dyDescent="0.25">
      <c r="A354">
        <v>360</v>
      </c>
    </row>
    <row r="355" spans="1:1" x14ac:dyDescent="0.25">
      <c r="A355">
        <v>366</v>
      </c>
    </row>
    <row r="356" spans="1:1" x14ac:dyDescent="0.25">
      <c r="A356">
        <v>384</v>
      </c>
    </row>
    <row r="357" spans="1:1" x14ac:dyDescent="0.25">
      <c r="A357">
        <v>389</v>
      </c>
    </row>
    <row r="358" spans="1:1" x14ac:dyDescent="0.25">
      <c r="A358">
        <v>412</v>
      </c>
    </row>
    <row r="359" spans="1:1" x14ac:dyDescent="0.25">
      <c r="A359">
        <v>390</v>
      </c>
    </row>
    <row r="360" spans="1:1" x14ac:dyDescent="0.25">
      <c r="A360">
        <v>381</v>
      </c>
    </row>
    <row r="361" spans="1:1" x14ac:dyDescent="0.25">
      <c r="A361">
        <v>387</v>
      </c>
    </row>
    <row r="362" spans="1:1" x14ac:dyDescent="0.25">
      <c r="A362">
        <v>357</v>
      </c>
    </row>
    <row r="363" spans="1:1" x14ac:dyDescent="0.25">
      <c r="A363">
        <v>383</v>
      </c>
    </row>
    <row r="364" spans="1:1" x14ac:dyDescent="0.25">
      <c r="A364">
        <v>393</v>
      </c>
    </row>
    <row r="365" spans="1:1" x14ac:dyDescent="0.25">
      <c r="A365">
        <v>398</v>
      </c>
    </row>
    <row r="366" spans="1:1" x14ac:dyDescent="0.25">
      <c r="A366">
        <v>360</v>
      </c>
    </row>
    <row r="367" spans="1:1" x14ac:dyDescent="0.25">
      <c r="A367">
        <v>400</v>
      </c>
    </row>
    <row r="368" spans="1:1" x14ac:dyDescent="0.25">
      <c r="A368">
        <v>385</v>
      </c>
    </row>
    <row r="369" spans="1:1" x14ac:dyDescent="0.25">
      <c r="A369">
        <v>354</v>
      </c>
    </row>
    <row r="370" spans="1:1" x14ac:dyDescent="0.25">
      <c r="A370">
        <v>390</v>
      </c>
    </row>
    <row r="371" spans="1:1" x14ac:dyDescent="0.25">
      <c r="A371">
        <v>382</v>
      </c>
    </row>
    <row r="372" spans="1:1" x14ac:dyDescent="0.25">
      <c r="A372">
        <v>371</v>
      </c>
    </row>
    <row r="373" spans="1:1" x14ac:dyDescent="0.25">
      <c r="A373">
        <v>387</v>
      </c>
    </row>
    <row r="374" spans="1:1" x14ac:dyDescent="0.25">
      <c r="A374">
        <v>373</v>
      </c>
    </row>
    <row r="375" spans="1:1" x14ac:dyDescent="0.25">
      <c r="A375">
        <v>377</v>
      </c>
    </row>
    <row r="376" spans="1:1" x14ac:dyDescent="0.25">
      <c r="A376">
        <v>394</v>
      </c>
    </row>
    <row r="377" spans="1:1" x14ac:dyDescent="0.25">
      <c r="A377">
        <v>423</v>
      </c>
    </row>
    <row r="378" spans="1:1" x14ac:dyDescent="0.25">
      <c r="A378">
        <v>358</v>
      </c>
    </row>
    <row r="379" spans="1:1" x14ac:dyDescent="0.25">
      <c r="A379">
        <v>358</v>
      </c>
    </row>
    <row r="380" spans="1:1" x14ac:dyDescent="0.25">
      <c r="A380">
        <v>351</v>
      </c>
    </row>
    <row r="381" spans="1:1" x14ac:dyDescent="0.25">
      <c r="A381">
        <v>372</v>
      </c>
    </row>
    <row r="382" spans="1:1" x14ac:dyDescent="0.25">
      <c r="A382">
        <v>365</v>
      </c>
    </row>
    <row r="383" spans="1:1" x14ac:dyDescent="0.25">
      <c r="A383">
        <v>404</v>
      </c>
    </row>
    <row r="384" spans="1:1" x14ac:dyDescent="0.25">
      <c r="A384">
        <v>377</v>
      </c>
    </row>
    <row r="385" spans="1:1" x14ac:dyDescent="0.25">
      <c r="A385">
        <v>370</v>
      </c>
    </row>
    <row r="386" spans="1:1" x14ac:dyDescent="0.25">
      <c r="A386">
        <v>366</v>
      </c>
    </row>
    <row r="387" spans="1:1" x14ac:dyDescent="0.25">
      <c r="A387">
        <v>367</v>
      </c>
    </row>
    <row r="388" spans="1:1" x14ac:dyDescent="0.25">
      <c r="A388">
        <v>363</v>
      </c>
    </row>
    <row r="389" spans="1:1" x14ac:dyDescent="0.25">
      <c r="A389">
        <v>386</v>
      </c>
    </row>
    <row r="390" spans="1:1" x14ac:dyDescent="0.25">
      <c r="A390">
        <v>335</v>
      </c>
    </row>
    <row r="391" spans="1:1" x14ac:dyDescent="0.25">
      <c r="A391">
        <v>386</v>
      </c>
    </row>
    <row r="392" spans="1:1" x14ac:dyDescent="0.25">
      <c r="A392">
        <v>412</v>
      </c>
    </row>
    <row r="393" spans="1:1" x14ac:dyDescent="0.25">
      <c r="A393">
        <v>371</v>
      </c>
    </row>
    <row r="394" spans="1:1" x14ac:dyDescent="0.25">
      <c r="A394">
        <v>368</v>
      </c>
    </row>
    <row r="395" spans="1:1" x14ac:dyDescent="0.25">
      <c r="A395">
        <v>381</v>
      </c>
    </row>
    <row r="396" spans="1:1" x14ac:dyDescent="0.25">
      <c r="A396">
        <v>372</v>
      </c>
    </row>
    <row r="397" spans="1:1" x14ac:dyDescent="0.25">
      <c r="A397">
        <v>365</v>
      </c>
    </row>
    <row r="398" spans="1:1" x14ac:dyDescent="0.25">
      <c r="A398">
        <v>365</v>
      </c>
    </row>
    <row r="399" spans="1:1" x14ac:dyDescent="0.25">
      <c r="A399">
        <v>332</v>
      </c>
    </row>
    <row r="400" spans="1:1" x14ac:dyDescent="0.25">
      <c r="A400">
        <v>360</v>
      </c>
    </row>
    <row r="401" spans="1:1" x14ac:dyDescent="0.25">
      <c r="A401">
        <v>357</v>
      </c>
    </row>
    <row r="402" spans="1:1" x14ac:dyDescent="0.25">
      <c r="A402">
        <v>365</v>
      </c>
    </row>
    <row r="403" spans="1:1" x14ac:dyDescent="0.25">
      <c r="A403">
        <v>331</v>
      </c>
    </row>
    <row r="404" spans="1:1" x14ac:dyDescent="0.25">
      <c r="A404">
        <v>377</v>
      </c>
    </row>
    <row r="405" spans="1:1" x14ac:dyDescent="0.25">
      <c r="A405">
        <v>331</v>
      </c>
    </row>
    <row r="406" spans="1:1" x14ac:dyDescent="0.25">
      <c r="A406">
        <v>340</v>
      </c>
    </row>
    <row r="407" spans="1:1" x14ac:dyDescent="0.25">
      <c r="A407">
        <v>351</v>
      </c>
    </row>
    <row r="408" spans="1:1" x14ac:dyDescent="0.25">
      <c r="A408">
        <v>369</v>
      </c>
    </row>
    <row r="409" spans="1:1" x14ac:dyDescent="0.25">
      <c r="A409">
        <v>347</v>
      </c>
    </row>
    <row r="410" spans="1:1" x14ac:dyDescent="0.25">
      <c r="A410">
        <v>364</v>
      </c>
    </row>
    <row r="411" spans="1:1" x14ac:dyDescent="0.25">
      <c r="A411">
        <v>350</v>
      </c>
    </row>
    <row r="412" spans="1:1" x14ac:dyDescent="0.25">
      <c r="A412">
        <v>325</v>
      </c>
    </row>
    <row r="413" spans="1:1" x14ac:dyDescent="0.25">
      <c r="A413">
        <v>358</v>
      </c>
    </row>
    <row r="414" spans="1:1" x14ac:dyDescent="0.25">
      <c r="A414">
        <v>368</v>
      </c>
    </row>
    <row r="415" spans="1:1" x14ac:dyDescent="0.25">
      <c r="A415">
        <v>352</v>
      </c>
    </row>
    <row r="416" spans="1:1" x14ac:dyDescent="0.25">
      <c r="A416">
        <v>359</v>
      </c>
    </row>
    <row r="417" spans="1:1" x14ac:dyDescent="0.25">
      <c r="A417">
        <v>336</v>
      </c>
    </row>
    <row r="418" spans="1:1" x14ac:dyDescent="0.25">
      <c r="A418">
        <v>372</v>
      </c>
    </row>
    <row r="419" spans="1:1" x14ac:dyDescent="0.25">
      <c r="A419">
        <v>327</v>
      </c>
    </row>
    <row r="420" spans="1:1" x14ac:dyDescent="0.25">
      <c r="A420">
        <v>356</v>
      </c>
    </row>
    <row r="421" spans="1:1" x14ac:dyDescent="0.25">
      <c r="A421">
        <v>367</v>
      </c>
    </row>
    <row r="422" spans="1:1" x14ac:dyDescent="0.25">
      <c r="A422">
        <v>313</v>
      </c>
    </row>
    <row r="423" spans="1:1" x14ac:dyDescent="0.25">
      <c r="A423">
        <v>351</v>
      </c>
    </row>
    <row r="424" spans="1:1" x14ac:dyDescent="0.25">
      <c r="A424">
        <v>323</v>
      </c>
    </row>
    <row r="425" spans="1:1" x14ac:dyDescent="0.25">
      <c r="A425">
        <v>365</v>
      </c>
    </row>
    <row r="426" spans="1:1" x14ac:dyDescent="0.25">
      <c r="A426">
        <v>307</v>
      </c>
    </row>
    <row r="427" spans="1:1" x14ac:dyDescent="0.25">
      <c r="A427">
        <v>334</v>
      </c>
    </row>
    <row r="428" spans="1:1" x14ac:dyDescent="0.25">
      <c r="A428">
        <v>347</v>
      </c>
    </row>
    <row r="429" spans="1:1" x14ac:dyDescent="0.25">
      <c r="A429">
        <v>333</v>
      </c>
    </row>
    <row r="430" spans="1:1" x14ac:dyDescent="0.25">
      <c r="A430">
        <v>321</v>
      </c>
    </row>
    <row r="431" spans="1:1" x14ac:dyDescent="0.25">
      <c r="A431">
        <v>310</v>
      </c>
    </row>
    <row r="432" spans="1:1" x14ac:dyDescent="0.25">
      <c r="A432">
        <v>341</v>
      </c>
    </row>
    <row r="433" spans="1:1" x14ac:dyDescent="0.25">
      <c r="A433">
        <v>324</v>
      </c>
    </row>
    <row r="434" spans="1:1" x14ac:dyDescent="0.25">
      <c r="A434">
        <v>325</v>
      </c>
    </row>
    <row r="435" spans="1:1" x14ac:dyDescent="0.25">
      <c r="A435">
        <v>298</v>
      </c>
    </row>
    <row r="436" spans="1:1" x14ac:dyDescent="0.25">
      <c r="A436">
        <v>324</v>
      </c>
    </row>
    <row r="437" spans="1:1" x14ac:dyDescent="0.25">
      <c r="A437">
        <v>331</v>
      </c>
    </row>
    <row r="438" spans="1:1" x14ac:dyDescent="0.25">
      <c r="A438">
        <v>321</v>
      </c>
    </row>
    <row r="439" spans="1:1" x14ac:dyDescent="0.25">
      <c r="A439">
        <v>315</v>
      </c>
    </row>
    <row r="440" spans="1:1" x14ac:dyDescent="0.25">
      <c r="A440">
        <v>313</v>
      </c>
    </row>
    <row r="441" spans="1:1" x14ac:dyDescent="0.25">
      <c r="A441">
        <v>351</v>
      </c>
    </row>
    <row r="442" spans="1:1" x14ac:dyDescent="0.25">
      <c r="A442">
        <v>321</v>
      </c>
    </row>
    <row r="443" spans="1:1" x14ac:dyDescent="0.25">
      <c r="A443">
        <v>311</v>
      </c>
    </row>
    <row r="444" spans="1:1" x14ac:dyDescent="0.25">
      <c r="A444">
        <v>369</v>
      </c>
    </row>
    <row r="445" spans="1:1" x14ac:dyDescent="0.25">
      <c r="A445">
        <v>315</v>
      </c>
    </row>
    <row r="446" spans="1:1" x14ac:dyDescent="0.25">
      <c r="A446">
        <v>362</v>
      </c>
    </row>
    <row r="447" spans="1:1" x14ac:dyDescent="0.25">
      <c r="A447">
        <v>346</v>
      </c>
    </row>
    <row r="448" spans="1:1" x14ac:dyDescent="0.25">
      <c r="A448">
        <v>364</v>
      </c>
    </row>
    <row r="449" spans="1:1" x14ac:dyDescent="0.25">
      <c r="A449">
        <v>316</v>
      </c>
    </row>
    <row r="450" spans="1:1" x14ac:dyDescent="0.25">
      <c r="A450">
        <v>331</v>
      </c>
    </row>
    <row r="451" spans="1:1" x14ac:dyDescent="0.25">
      <c r="A451">
        <v>340</v>
      </c>
    </row>
    <row r="452" spans="1:1" x14ac:dyDescent="0.25">
      <c r="A452">
        <v>333</v>
      </c>
    </row>
    <row r="453" spans="1:1" x14ac:dyDescent="0.25">
      <c r="A453">
        <v>334</v>
      </c>
    </row>
    <row r="454" spans="1:1" x14ac:dyDescent="0.25">
      <c r="A454">
        <v>310</v>
      </c>
    </row>
    <row r="455" spans="1:1" x14ac:dyDescent="0.25">
      <c r="A455">
        <v>303</v>
      </c>
    </row>
    <row r="456" spans="1:1" x14ac:dyDescent="0.25">
      <c r="A456">
        <v>305</v>
      </c>
    </row>
    <row r="457" spans="1:1" x14ac:dyDescent="0.25">
      <c r="A457">
        <v>341</v>
      </c>
    </row>
    <row r="458" spans="1:1" x14ac:dyDescent="0.25">
      <c r="A458">
        <v>319</v>
      </c>
    </row>
    <row r="459" spans="1:1" x14ac:dyDescent="0.25">
      <c r="A459">
        <v>336</v>
      </c>
    </row>
    <row r="460" spans="1:1" x14ac:dyDescent="0.25">
      <c r="A460">
        <v>353</v>
      </c>
    </row>
    <row r="461" spans="1:1" x14ac:dyDescent="0.25">
      <c r="A461">
        <v>350</v>
      </c>
    </row>
    <row r="462" spans="1:1" x14ac:dyDescent="0.25">
      <c r="A462">
        <v>350</v>
      </c>
    </row>
    <row r="463" spans="1:1" x14ac:dyDescent="0.25">
      <c r="A463">
        <v>348</v>
      </c>
    </row>
    <row r="464" spans="1:1" x14ac:dyDescent="0.25">
      <c r="A464">
        <v>305</v>
      </c>
    </row>
    <row r="465" spans="1:1" x14ac:dyDescent="0.25">
      <c r="A465">
        <v>303</v>
      </c>
    </row>
    <row r="466" spans="1:1" x14ac:dyDescent="0.25">
      <c r="A466">
        <v>318</v>
      </c>
    </row>
    <row r="467" spans="1:1" x14ac:dyDescent="0.25">
      <c r="A467">
        <v>350</v>
      </c>
    </row>
    <row r="468" spans="1:1" x14ac:dyDescent="0.25">
      <c r="A468">
        <v>370</v>
      </c>
    </row>
    <row r="469" spans="1:1" x14ac:dyDescent="0.25">
      <c r="A469">
        <v>327</v>
      </c>
    </row>
    <row r="470" spans="1:1" x14ac:dyDescent="0.25">
      <c r="A470">
        <v>323</v>
      </c>
    </row>
    <row r="471" spans="1:1" x14ac:dyDescent="0.25">
      <c r="A471">
        <v>328</v>
      </c>
    </row>
    <row r="472" spans="1:1" x14ac:dyDescent="0.25">
      <c r="A472">
        <v>311</v>
      </c>
    </row>
    <row r="473" spans="1:1" x14ac:dyDescent="0.25">
      <c r="A473">
        <v>323</v>
      </c>
    </row>
    <row r="474" spans="1:1" x14ac:dyDescent="0.25">
      <c r="A474">
        <v>319</v>
      </c>
    </row>
    <row r="475" spans="1:1" x14ac:dyDescent="0.25">
      <c r="A475">
        <v>367</v>
      </c>
    </row>
    <row r="476" spans="1:1" x14ac:dyDescent="0.25">
      <c r="A476">
        <v>279</v>
      </c>
    </row>
    <row r="477" spans="1:1" x14ac:dyDescent="0.25">
      <c r="A477">
        <v>296</v>
      </c>
    </row>
    <row r="478" spans="1:1" x14ac:dyDescent="0.25">
      <c r="A478">
        <v>296</v>
      </c>
    </row>
    <row r="479" spans="1:1" x14ac:dyDescent="0.25">
      <c r="A479">
        <v>347</v>
      </c>
    </row>
    <row r="480" spans="1:1" x14ac:dyDescent="0.25">
      <c r="A480">
        <v>329</v>
      </c>
    </row>
    <row r="481" spans="1:1" x14ac:dyDescent="0.25">
      <c r="A481">
        <v>305</v>
      </c>
    </row>
    <row r="482" spans="1:1" x14ac:dyDescent="0.25">
      <c r="A482">
        <v>332</v>
      </c>
    </row>
    <row r="483" spans="1:1" x14ac:dyDescent="0.25">
      <c r="A483">
        <v>352</v>
      </c>
    </row>
    <row r="484" spans="1:1" x14ac:dyDescent="0.25">
      <c r="A484">
        <v>308</v>
      </c>
    </row>
    <row r="485" spans="1:1" x14ac:dyDescent="0.25">
      <c r="A485">
        <v>318</v>
      </c>
    </row>
    <row r="486" spans="1:1" x14ac:dyDescent="0.25">
      <c r="A486">
        <v>328</v>
      </c>
    </row>
    <row r="487" spans="1:1" x14ac:dyDescent="0.25">
      <c r="A487">
        <v>305</v>
      </c>
    </row>
    <row r="488" spans="1:1" x14ac:dyDescent="0.25">
      <c r="A488">
        <v>345</v>
      </c>
    </row>
    <row r="489" spans="1:1" x14ac:dyDescent="0.25">
      <c r="A489">
        <v>318</v>
      </c>
    </row>
    <row r="490" spans="1:1" x14ac:dyDescent="0.25">
      <c r="A490">
        <v>331</v>
      </c>
    </row>
    <row r="491" spans="1:1" x14ac:dyDescent="0.25">
      <c r="A491">
        <v>324</v>
      </c>
    </row>
    <row r="492" spans="1:1" x14ac:dyDescent="0.25">
      <c r="A492">
        <v>326</v>
      </c>
    </row>
    <row r="493" spans="1:1" x14ac:dyDescent="0.25">
      <c r="A493">
        <v>310</v>
      </c>
    </row>
    <row r="494" spans="1:1" x14ac:dyDescent="0.25">
      <c r="A494">
        <v>311</v>
      </c>
    </row>
    <row r="495" spans="1:1" x14ac:dyDescent="0.25">
      <c r="A495">
        <v>311</v>
      </c>
    </row>
    <row r="496" spans="1:1" x14ac:dyDescent="0.25">
      <c r="A496">
        <v>321</v>
      </c>
    </row>
    <row r="497" spans="1:1" x14ac:dyDescent="0.25">
      <c r="A497">
        <v>316</v>
      </c>
    </row>
    <row r="498" spans="1:1" x14ac:dyDescent="0.25">
      <c r="A498">
        <v>325</v>
      </c>
    </row>
    <row r="499" spans="1:1" x14ac:dyDescent="0.25">
      <c r="A499">
        <v>303</v>
      </c>
    </row>
    <row r="500" spans="1:1" x14ac:dyDescent="0.25">
      <c r="A500">
        <v>300</v>
      </c>
    </row>
    <row r="501" spans="1:1" x14ac:dyDescent="0.25">
      <c r="A501">
        <v>320</v>
      </c>
    </row>
    <row r="502" spans="1:1" x14ac:dyDescent="0.25">
      <c r="A502">
        <v>320</v>
      </c>
    </row>
    <row r="503" spans="1:1" x14ac:dyDescent="0.25">
      <c r="A503">
        <v>336</v>
      </c>
    </row>
    <row r="504" spans="1:1" x14ac:dyDescent="0.25">
      <c r="A504">
        <v>326</v>
      </c>
    </row>
    <row r="505" spans="1:1" x14ac:dyDescent="0.25">
      <c r="A505">
        <v>325</v>
      </c>
    </row>
    <row r="506" spans="1:1" x14ac:dyDescent="0.25">
      <c r="A506">
        <v>317</v>
      </c>
    </row>
    <row r="507" spans="1:1" x14ac:dyDescent="0.25">
      <c r="A507">
        <v>292</v>
      </c>
    </row>
    <row r="508" spans="1:1" x14ac:dyDescent="0.25">
      <c r="A508">
        <v>297</v>
      </c>
    </row>
    <row r="509" spans="1:1" x14ac:dyDescent="0.25">
      <c r="A509">
        <v>338</v>
      </c>
    </row>
    <row r="510" spans="1:1" x14ac:dyDescent="0.25">
      <c r="A510">
        <v>338</v>
      </c>
    </row>
    <row r="511" spans="1:1" x14ac:dyDescent="0.25">
      <c r="A511">
        <v>343</v>
      </c>
    </row>
    <row r="512" spans="1:1" x14ac:dyDescent="0.25">
      <c r="A512">
        <v>315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</vt:i4>
      </vt:variant>
    </vt:vector>
  </HeadingPairs>
  <TitlesOfParts>
    <vt:vector size="19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A750CR!B097O.</vt:lpstr>
      <vt:lpstr>A750CR!B108O.</vt:lpstr>
      <vt:lpstr>A750CR!B237O.</vt:lpstr>
      <vt:lpstr>A750CR!B239O.</vt:lpstr>
      <vt:lpstr>A750CR!B241O.</vt:lpstr>
      <vt:lpstr>Sheet1!B241O.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2016-10-21T15:49:23Z</dcterms:modified>
</cp:coreProperties>
</file>